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40" yWindow="570" windowWidth="24615" windowHeight="11955"/>
  </bookViews>
  <sheets>
    <sheet name="Лист1" sheetId="1" r:id="rId1"/>
  </sheets>
  <definedNames>
    <definedName name="_xlnm._FilterDatabase" localSheetId="0" hidden="1">Лист1!$A$5:$AG$7</definedName>
  </definedNames>
  <calcPr calcId="125725" forceFullCalc="1"/>
</workbook>
</file>

<file path=xl/calcChain.xml><?xml version="1.0" encoding="utf-8"?>
<calcChain xmlns="http://schemas.openxmlformats.org/spreadsheetml/2006/main">
  <c r="AG6" i="1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</calcChain>
</file>

<file path=xl/sharedStrings.xml><?xml version="1.0" encoding="utf-8"?>
<sst xmlns="http://schemas.openxmlformats.org/spreadsheetml/2006/main" count="1018" uniqueCount="1000">
  <si>
    <t>Код по ОКЕИ:  тонна - 168</t>
  </si>
  <si>
    <t>№ строки</t>
  </si>
  <si>
    <t>Код ФККО</t>
  </si>
  <si>
    <t>Вид отходов</t>
  </si>
  <si>
    <t>Класс опасности</t>
  </si>
  <si>
    <t>Наличие отходов на начало отчетного года</t>
  </si>
  <si>
    <t>Образование отходов за отчетный год</t>
  </si>
  <si>
    <t>Поступление отходов из других хозяйствующих субъектов</t>
  </si>
  <si>
    <t>Поступление отходов с собственных объектов</t>
  </si>
  <si>
    <t>Образование после обработки других видов отходов за отчетный год</t>
  </si>
  <si>
    <t>Обработано отходов</t>
  </si>
  <si>
    <t>Утилизировано отходов</t>
  </si>
  <si>
    <t>Обезврежено отходов</t>
  </si>
  <si>
    <t>Передача ТКО региональному оператору</t>
  </si>
  <si>
    <t>Передача отходов (за исключением ТКО) другим хозяйствующим субъектам</t>
  </si>
  <si>
    <t>Передача отходов (кроме ТКО) на собственные объекты</t>
  </si>
  <si>
    <t>Размещение отходов 
на эксплуатируемых объектах</t>
  </si>
  <si>
    <t>Наличие отходов на конец отчетного года</t>
  </si>
  <si>
    <t>Количество уникальных ИНН</t>
  </si>
  <si>
    <t>Количество отчетов</t>
  </si>
  <si>
    <t>всего</t>
  </si>
  <si>
    <t>из них</t>
  </si>
  <si>
    <t>для обработки</t>
  </si>
  <si>
    <t>для утилизации</t>
  </si>
  <si>
    <t>для обезвреживания</t>
  </si>
  <si>
    <t>для хранения</t>
  </si>
  <si>
    <t>для захоронения</t>
  </si>
  <si>
    <t>из других субъектов РФ</t>
  </si>
  <si>
    <t>по импорту из других государств</t>
  </si>
  <si>
    <t>для повторного применения (рециклинг)</t>
  </si>
  <si>
    <t>предварительно прошедших обработку</t>
  </si>
  <si>
    <t>из них в другие субъекты РФ</t>
  </si>
  <si>
    <t>хранение</t>
  </si>
  <si>
    <t>захоронение</t>
  </si>
  <si>
    <t>А</t>
  </si>
  <si>
    <t>Б</t>
  </si>
  <si>
    <t>В</t>
  </si>
  <si>
    <t>Г</t>
  </si>
  <si>
    <t>1 11 110 02 23 5</t>
  </si>
  <si>
    <t>солома</t>
  </si>
  <si>
    <t>1 11 110 04 23 5</t>
  </si>
  <si>
    <t>стебли кукурузы</t>
  </si>
  <si>
    <t>1 11 120 01 49 5</t>
  </si>
  <si>
    <t>зерноотходы твёрдой пшеницы</t>
  </si>
  <si>
    <t>1 11 120 02 49 5</t>
  </si>
  <si>
    <t>зерноотходы мягкой пшеницы</t>
  </si>
  <si>
    <t>1 11 120 04 49 5</t>
  </si>
  <si>
    <t>зерноотходы кукурузы</t>
  </si>
  <si>
    <t>1 11 120 05 49 5</t>
  </si>
  <si>
    <t>зерноотходы ячменя</t>
  </si>
  <si>
    <t>1 11 120 07 49 5</t>
  </si>
  <si>
    <t>зерноотходы овса</t>
  </si>
  <si>
    <t>1 11 120 14 49 5</t>
  </si>
  <si>
    <t>зерноотходы прочих зерновых культур</t>
  </si>
  <si>
    <t>1 11 120 15 49 5</t>
  </si>
  <si>
    <t>зерноотходы прочих зернобобовых культур (овощей бобовых сушеных)</t>
  </si>
  <si>
    <t>1 11 210 01 23 5</t>
  </si>
  <si>
    <t>ботва от корнеплодов, другие подобные растительные остатки при выращивании овощей</t>
  </si>
  <si>
    <t>1 12 100 00 00 0</t>
  </si>
  <si>
    <t>Отходы разведения крупного рогатого скота</t>
  </si>
  <si>
    <t>1 12 110 02 29 5</t>
  </si>
  <si>
    <t>навоз крупного рогатого скота перепревший</t>
  </si>
  <si>
    <t>1 12 210 02 29 5</t>
  </si>
  <si>
    <t>навоз конский перепревший</t>
  </si>
  <si>
    <t>1 12 410 02 29 5</t>
  </si>
  <si>
    <t>навоз мелкого рогатого скота перепревший</t>
  </si>
  <si>
    <t>1 12 510 02 29 4</t>
  </si>
  <si>
    <t>навоз свиней перепревший</t>
  </si>
  <si>
    <t>1 12 711 02 29 4</t>
  </si>
  <si>
    <t>помёт куриный перепревший</t>
  </si>
  <si>
    <t>1 12 713 01 33 3</t>
  </si>
  <si>
    <t>помёт прочих птиц свежий</t>
  </si>
  <si>
    <t>1 12 791 01 33 4</t>
  </si>
  <si>
    <t>отходы подстилки из древесных опилок при содержании птиц</t>
  </si>
  <si>
    <t>1 12 911 02 29 5</t>
  </si>
  <si>
    <t>навоз пушных зверей перепревший</t>
  </si>
  <si>
    <t>1 52 110 01 21 5</t>
  </si>
  <si>
    <t>отходы сучьев, ветвей, вершинок от лесоразработок</t>
  </si>
  <si>
    <t>1 52 110 02 21 5</t>
  </si>
  <si>
    <t>отходы корчевания пней</t>
  </si>
  <si>
    <t>1 52 110 03 23 5</t>
  </si>
  <si>
    <t>зелень древесная</t>
  </si>
  <si>
    <t>1 52 110 04 21 5</t>
  </si>
  <si>
    <t>отходы раскряжевки</t>
  </si>
  <si>
    <t>1 54 110 01 21 5</t>
  </si>
  <si>
    <t>отходы малоценной древесины (хворост, валежник, обломки стволов)</t>
  </si>
  <si>
    <t>2 00 110 03 20 5</t>
  </si>
  <si>
    <t>скальные вскрышные породы кремнистые практически неопасные</t>
  </si>
  <si>
    <t>2 00 120 02 40 5</t>
  </si>
  <si>
    <t>песчаные вскрышные породы практически неопасные</t>
  </si>
  <si>
    <t>2 00 120 99 40 5</t>
  </si>
  <si>
    <t>рыхлые вскрышные породы в смеси практически неопасные</t>
  </si>
  <si>
    <t>2 00 190 99 39 5</t>
  </si>
  <si>
    <t>вскрышные породы в смеси практически неопасные</t>
  </si>
  <si>
    <t>2 11 289 11 39 5</t>
  </si>
  <si>
    <t>осадок механической очистки смеси шахтных, карьерных, ливневых вод</t>
  </si>
  <si>
    <t>2 11 310 01 49 5</t>
  </si>
  <si>
    <t>отсев каменного угля в виде крошки</t>
  </si>
  <si>
    <t>2 12 201 11 31 3</t>
  </si>
  <si>
    <t>эмульсия нефтесодержащая при очистке и осушке природного газа и/или газового конденсата</t>
  </si>
  <si>
    <t>2 22 411 01 39 5</t>
  </si>
  <si>
    <t>отходы (хвосты) цианирования руд серебряных и золотосодержащих</t>
  </si>
  <si>
    <t>2 22 412 11 40 5</t>
  </si>
  <si>
    <t>отходы промывки песков золотосодержащих</t>
  </si>
  <si>
    <t>2 31 112 03 40 4</t>
  </si>
  <si>
    <t>отходы известняка, доломита и мела в виде порошка и пыли малоопасные</t>
  </si>
  <si>
    <t>2 31 112 05 42 4</t>
  </si>
  <si>
    <t>пыль газоочистки щебеночная</t>
  </si>
  <si>
    <t>2 31 122 01 21 5</t>
  </si>
  <si>
    <t>отходы гипса в кусковой форме</t>
  </si>
  <si>
    <t>3 01 124 51 30 5</t>
  </si>
  <si>
    <t>отходы термообработанного мясного сырья при его укупорке в герметичную тару в производстве мясной продукции</t>
  </si>
  <si>
    <t>3 01 141 40 00 0</t>
  </si>
  <si>
    <t>Отходы шрота</t>
  </si>
  <si>
    <t>3 01 141 51 29 4</t>
  </si>
  <si>
    <t>отходы отбеливающей глины, содержащей растительные масла</t>
  </si>
  <si>
    <t>3 01 159 01 10 4</t>
  </si>
  <si>
    <t>молочная продукция некондиционная</t>
  </si>
  <si>
    <t>3 01 159 61 52 5</t>
  </si>
  <si>
    <t>отходы тары бумажной и полимерной в смеси при фасовке молочной продукции</t>
  </si>
  <si>
    <t>3 01 161 11 42 5</t>
  </si>
  <si>
    <t>пыль зерновая</t>
  </si>
  <si>
    <t>3 01 161 12 49 5</t>
  </si>
  <si>
    <t>отходы от механической очистки зерна</t>
  </si>
  <si>
    <t>3 01 171 21 49 5</t>
  </si>
  <si>
    <t>технологические потери муки пшеничной</t>
  </si>
  <si>
    <t>3 01 179 03 29 5</t>
  </si>
  <si>
    <t>хлебная крошка</t>
  </si>
  <si>
    <t>3 01 179 05 29 5</t>
  </si>
  <si>
    <t>скорлупа от куриных яиц</t>
  </si>
  <si>
    <t>3 02 141 04 23 5</t>
  </si>
  <si>
    <t>отходы синтетических нитей и волокон</t>
  </si>
  <si>
    <t>3 02 992 11 23 5</t>
  </si>
  <si>
    <t>обрезь валяльно-войлочной продукции</t>
  </si>
  <si>
    <t>3 03 111 01 23 5</t>
  </si>
  <si>
    <t>обрезки и обрывки хлопчатобумажных тканей</t>
  </si>
  <si>
    <t>3 03 111 09 23 5</t>
  </si>
  <si>
    <t>обрезки и обрывки смешанных тканей</t>
  </si>
  <si>
    <t>3 03 111 21 23 5</t>
  </si>
  <si>
    <t>обрезки и обрывки тканей из полиамидного волокна</t>
  </si>
  <si>
    <t>3 03 111 23 23 5</t>
  </si>
  <si>
    <t>обрезки и обрывки тканей из полиакрилового волокна</t>
  </si>
  <si>
    <t>3 04 311 02 29 5</t>
  </si>
  <si>
    <t>обрезь кож нехромового дубления</t>
  </si>
  <si>
    <t>3 05 100 01 21 4</t>
  </si>
  <si>
    <t>отходы коры</t>
  </si>
  <si>
    <t>3 05 100 02 29 4</t>
  </si>
  <si>
    <t>кора с примесью земли</t>
  </si>
  <si>
    <t>3 05 111 11 20 5</t>
  </si>
  <si>
    <t>отходы окорки древесины практически неопасные</t>
  </si>
  <si>
    <t>3 05 220 01 21 5</t>
  </si>
  <si>
    <t>горбыль из натуральной чистой древесины</t>
  </si>
  <si>
    <t>3 05 220 02 21 5</t>
  </si>
  <si>
    <t>рейка из натуральной чистой древесины</t>
  </si>
  <si>
    <t>3 05 220 04 21 5</t>
  </si>
  <si>
    <t>обрезь натуральной чистой древесины</t>
  </si>
  <si>
    <t>3 05 230 01 43 5</t>
  </si>
  <si>
    <t>опилки натуральной чистой древесины</t>
  </si>
  <si>
    <t>3 05 230 02 22 5</t>
  </si>
  <si>
    <t>стружка натуральной чистой древесины</t>
  </si>
  <si>
    <t>3 05 290 00 00 0</t>
  </si>
  <si>
    <t>Древесные отходы из натуральной чистой древесины несортированные</t>
  </si>
  <si>
    <t>3 05 291 11 20 5</t>
  </si>
  <si>
    <t>опилки и стружка натуральной чистой древесины несортированные</t>
  </si>
  <si>
    <t>3 05 291 91 20 5</t>
  </si>
  <si>
    <t>прочие несортированные древесные отходы из натуральной чистой древесины</t>
  </si>
  <si>
    <t>3 05 313 31 20 4</t>
  </si>
  <si>
    <t>опилки и стружка разнородной древесины (например, содержащие опилки и стружку древесно-стружечных и/или древесно-волокнистых плит)</t>
  </si>
  <si>
    <t>3 05 313 41 21 4</t>
  </si>
  <si>
    <t>обрезки, кусковые отходы древесно-стружечных и/или древесно-волокнистых плит</t>
  </si>
  <si>
    <t>3 05 313 42 21 4</t>
  </si>
  <si>
    <t>обрезь разнородной древесины (например, содержащая обрезь древесно-стружечных и/или древесно-волокнистых плит)</t>
  </si>
  <si>
    <t>3 06 121 12 29 5</t>
  </si>
  <si>
    <t>срыв бумаги</t>
  </si>
  <si>
    <t>3 06 121 41 29 5</t>
  </si>
  <si>
    <t>отходы картона от резки и штамповки</t>
  </si>
  <si>
    <t>3 07 100 00 00 0</t>
  </si>
  <si>
    <t>Отходы полиграфической деятельности</t>
  </si>
  <si>
    <t>3 08 241 01 21 4</t>
  </si>
  <si>
    <t>отходы битума нефтяного</t>
  </si>
  <si>
    <t>3 18 375 12 60 3</t>
  </si>
  <si>
    <t>обтирочный материал, загрязнённый пиротехническими составами и нефтепродуктами (содержание нефтепродуктов менее 15%) в производстве пиротехнических средств</t>
  </si>
  <si>
    <t>3 31 151 02 20 5</t>
  </si>
  <si>
    <t>обрезки вулканизованной резины</t>
  </si>
  <si>
    <t>3 35 792 11 20 4</t>
  </si>
  <si>
    <t>отходы разнородных пластмасс в смеси</t>
  </si>
  <si>
    <t>3 41 901 01 20 5</t>
  </si>
  <si>
    <t>бой стекла</t>
  </si>
  <si>
    <t>3 42 110 01 20 5</t>
  </si>
  <si>
    <t>бой шамотного кирпича</t>
  </si>
  <si>
    <t>3 43 100 02 20 5</t>
  </si>
  <si>
    <t>бой керамики</t>
  </si>
  <si>
    <t>3 43 210 01 20 5</t>
  </si>
  <si>
    <t>бой строительного кирпича</t>
  </si>
  <si>
    <t>3 45 100 01 20 5</t>
  </si>
  <si>
    <t>цемент некондиционный</t>
  </si>
  <si>
    <t>3 46 118 12 21 5</t>
  </si>
  <si>
    <t>отходы бетона при зачистке оборудования производства товарного бетона</t>
  </si>
  <si>
    <t>3 46 200 01 20 5</t>
  </si>
  <si>
    <t>бой бетонных изделий</t>
  </si>
  <si>
    <t>3 46 200 02 20 5</t>
  </si>
  <si>
    <t>бой железобетонных изделий</t>
  </si>
  <si>
    <t>3 46 231 11 21 5</t>
  </si>
  <si>
    <t>бой силикатного кирпича</t>
  </si>
  <si>
    <t>3 46 310 11 20 5</t>
  </si>
  <si>
    <t>обрезь и брак гипсокартонных листов</t>
  </si>
  <si>
    <t>3 46 420 01 21 4</t>
  </si>
  <si>
    <t>отходы асбоцемента в кусковой форме</t>
  </si>
  <si>
    <t>3 46 423 11 39 5</t>
  </si>
  <si>
    <t>осадок асбоцементный при отстаивании технологической воды в производстве шифера</t>
  </si>
  <si>
    <t>3 48 521 01 42 4</t>
  </si>
  <si>
    <t>отходы асфальтобетона и/или асфальтобетонной смеси в виде пыли</t>
  </si>
  <si>
    <t>3 51 210 21 20 4</t>
  </si>
  <si>
    <t>шлаки сталеплавильные</t>
  </si>
  <si>
    <t>3 57 150 01 49 4</t>
  </si>
  <si>
    <t>песок формовочный горелый отработанный малоопасный</t>
  </si>
  <si>
    <t>3 57 150 02 29 4</t>
  </si>
  <si>
    <t>керамические формы от литья чёрных металлов отработанные</t>
  </si>
  <si>
    <t>3 57 150 11 49 5</t>
  </si>
  <si>
    <t>песок формовочный горелый отработанный практически неопасный</t>
  </si>
  <si>
    <t>3 61 212 01 22 5</t>
  </si>
  <si>
    <t>стружка чугунная незагрязнённая</t>
  </si>
  <si>
    <t>3 61 212 02 22 5</t>
  </si>
  <si>
    <t>стружка стальная незагрязнённая</t>
  </si>
  <si>
    <t>3 61 212 03 22 5</t>
  </si>
  <si>
    <t>стружка чёрных металлов несортированная незагрязнённая</t>
  </si>
  <si>
    <t>3 61 212 04 22 3</t>
  </si>
  <si>
    <t>стружка медная незагрязнённая</t>
  </si>
  <si>
    <t>3 61 212 05 22 5</t>
  </si>
  <si>
    <t>стружка бронзы незагрязнённая</t>
  </si>
  <si>
    <t>3 61 213 03 43 5</t>
  </si>
  <si>
    <t>опилки чёрных металлов в смеси незагрязнённые</t>
  </si>
  <si>
    <t>3 61 213 05 43 5</t>
  </si>
  <si>
    <t>опилки бронзы незагрязнённые</t>
  </si>
  <si>
    <t>3 61 221 01 42 4</t>
  </si>
  <si>
    <t>пыль (порошок) от шлифования чёрных металлов с содержанием металла 50% и более</t>
  </si>
  <si>
    <t>3 61 221 02 42 4</t>
  </si>
  <si>
    <t>пыль (порошок) абразивные от шлифования чёрных металлов с содержанием металла менее 50%</t>
  </si>
  <si>
    <t>3 61 223 04 42 4</t>
  </si>
  <si>
    <t>пыль (порошок) от шлифования медных сплавов с содержанием металла 50% и более</t>
  </si>
  <si>
    <t>3 61 231 03 42 4</t>
  </si>
  <si>
    <t>пыль газоочистки стальная незагрязнённая</t>
  </si>
  <si>
    <t>3 61 421 11 20 4</t>
  </si>
  <si>
    <t>окалина при газовой резке чёрных металлов</t>
  </si>
  <si>
    <t>3 63 110 01 49 4</t>
  </si>
  <si>
    <t>отходы песка от очистных и пескоструйных устройств</t>
  </si>
  <si>
    <t>3 63 110 02 20 4</t>
  </si>
  <si>
    <t>отходы металлической дроби с примесью шлаковой корки</t>
  </si>
  <si>
    <t>3 63 485 31 39 3</t>
  </si>
  <si>
    <t>осадки нейтрализации гальванических стоков цинкования и оловянирования</t>
  </si>
  <si>
    <t>4 01 105 12 20 5</t>
  </si>
  <si>
    <t>овощи необработанные, некондиционные</t>
  </si>
  <si>
    <t>4 01 110 11 39 5</t>
  </si>
  <si>
    <t>фрукты и овощи переработанные, утратившие потребительские свойства</t>
  </si>
  <si>
    <t>4 01 829 12 10 4</t>
  </si>
  <si>
    <t>отходы спиртосодержащей продукции в смеси с объемной долей этилового спирта менее 15%</t>
  </si>
  <si>
    <t>4 01 841 11 10 4</t>
  </si>
  <si>
    <t>пиво, утратившее потребительские свойства</t>
  </si>
  <si>
    <t>4 02 110 01 62 4</t>
  </si>
  <si>
    <t>спецодежда из хлопчатобумажного и смешанных волокон, утратившая потребительские свойства, незагрязнённая</t>
  </si>
  <si>
    <t>4 02 121 12 60 5</t>
  </si>
  <si>
    <t>спецодежда из брезентовых тканей, утратившая потребительские свойства</t>
  </si>
  <si>
    <t>4 02 131 01 62 5</t>
  </si>
  <si>
    <t>спецодежда из натуральных волокон, утратившая потребительские свойства, пригодная для изготовления ветоши</t>
  </si>
  <si>
    <t>4 02 131 99 62 5</t>
  </si>
  <si>
    <t>прочие изделия из натуральных волокон, утратившие потребительские свойства, пригодные для изготовления ветоши</t>
  </si>
  <si>
    <t>4 02 140 01 62 4</t>
  </si>
  <si>
    <t>спецодежда из синтетических и искусственных волокон, утратившая потребительские свойства, незагрязнённая</t>
  </si>
  <si>
    <t>4 02 191 01 61 5</t>
  </si>
  <si>
    <t>валяно-войлочные изделия из шерстяного волокна, утратившие потребительские свойства, незагрязнённые</t>
  </si>
  <si>
    <t>4 02 312 01 62 4</t>
  </si>
  <si>
    <t>спецодежда из натуральных, синтетических, искусственных и шерстяных волокон, загрязнённая нефтепродуктами (содержание нефтепродуктов менее 15%)</t>
  </si>
  <si>
    <t>4 03 101 00 52 4</t>
  </si>
  <si>
    <t>обувь кожаная рабочая, утратившая потребительские свойства</t>
  </si>
  <si>
    <t>4 04 140 00 51 5</t>
  </si>
  <si>
    <t>тара деревянная, утратившая потребительские свойства, незагрязнённая</t>
  </si>
  <si>
    <t>4 04 190 00 51 5</t>
  </si>
  <si>
    <t>прочая продукция из натуральной древесины, утратившая потребительские свойства, незагрязнённая</t>
  </si>
  <si>
    <t>4 04 210 01 51 4</t>
  </si>
  <si>
    <t>отходы фанеры и изделий из нее незагрязнённые</t>
  </si>
  <si>
    <t>4 04 211 11 51 5</t>
  </si>
  <si>
    <t>упаковка из фанеры, утратившая потребительские свойства, незагрязнённая</t>
  </si>
  <si>
    <t>4 04 220 01 51 4</t>
  </si>
  <si>
    <t>отходы древесно-стружечных плит и изделий из них незагрязнённые</t>
  </si>
  <si>
    <t>4 04 290 99 51 4</t>
  </si>
  <si>
    <t>отходы изделий из древесины с пропиткой и покрытиями несортированные</t>
  </si>
  <si>
    <t>4 05 121 01 20 5</t>
  </si>
  <si>
    <t>отходы потребления картона (кроме электроизоляционного, кровельного и обувного) с чёрно-белой и цветной печатью</t>
  </si>
  <si>
    <t>4 05 122 02 60 5</t>
  </si>
  <si>
    <t>отходы бумаги и картона от канцелярской деятельности и делопроизводства</t>
  </si>
  <si>
    <t>4 05 122 03 60 5</t>
  </si>
  <si>
    <t>отходы газет</t>
  </si>
  <si>
    <t>4 05 123 11 60 5</t>
  </si>
  <si>
    <t>печатная продукция с чёрно-белой печатью, утратившая потребительские свойства</t>
  </si>
  <si>
    <t>4 05 181 01 60 5</t>
  </si>
  <si>
    <t>мешки бумажные невлагопрочные (без битумной пропитки, прослойки и армированных слоев), утратившие потребительские свойства, незагрязнённые</t>
  </si>
  <si>
    <t>4 05 182 01 60 5</t>
  </si>
  <si>
    <t>отходы упаковочной бумаги незагрязнённые</t>
  </si>
  <si>
    <t>4 05 183 01 60 5</t>
  </si>
  <si>
    <t>отходы упаковочного картона незагрязнённые</t>
  </si>
  <si>
    <t>4 05 184 01 60 5</t>
  </si>
  <si>
    <t>отходы упаковочного гофрокартона незагрязнённые</t>
  </si>
  <si>
    <t>4 05 212 13 60 5</t>
  </si>
  <si>
    <t>отходы упаковки бумажной с влагопрочными полиэтиленовыми слоями незагрязнённые</t>
  </si>
  <si>
    <t>4 05 216 21 52 5</t>
  </si>
  <si>
    <t>отходы упаковки из комбинированного материала на основе бумаги и/или картона, полимеров и алюминиевой фольги</t>
  </si>
  <si>
    <t>4 05 290 01 29 5</t>
  </si>
  <si>
    <t>отходы бумаги вощеной</t>
  </si>
  <si>
    <t>4 05 290 02 29 4</t>
  </si>
  <si>
    <t>отходы бумаги с клеевым слоем</t>
  </si>
  <si>
    <t>4 05 810 01 29 4</t>
  </si>
  <si>
    <t>отходы бумаги и картона, содержащие отходы фотобумаги</t>
  </si>
  <si>
    <t>4 05 811 01 60 5</t>
  </si>
  <si>
    <t>отходы упаковочных материалов из бумаги и картона несортированные незагрязнённые</t>
  </si>
  <si>
    <t>4 05 811 91 60 4</t>
  </si>
  <si>
    <t>отходы бумаги и картона в смеси</t>
  </si>
  <si>
    <t>4 05 911 35 60 5</t>
  </si>
  <si>
    <t>упаковка из бумаги и/или картона, загрязнённая цементом</t>
  </si>
  <si>
    <t>4 05 913 01 60 5</t>
  </si>
  <si>
    <t>отходы упаковочных материалов из бумаги и картона, загрязнённые пищевыми продуктами</t>
  </si>
  <si>
    <t>4 05 913 11 60 5</t>
  </si>
  <si>
    <t>упаковка из бумаги и/или картона, загрязнённая растительными и животными жирами</t>
  </si>
  <si>
    <t>4 05 919 56 60 5</t>
  </si>
  <si>
    <t>упаковка из бумаги и/или картона, загрязнённая грунтом</t>
  </si>
  <si>
    <t>4 05 923 51 62 5</t>
  </si>
  <si>
    <t>отходы посуды одноразовой из бумаги и картона, ламинированных полиэтиленом, загрязнённой пищевыми продуктами</t>
  </si>
  <si>
    <t>4 06 110 01 31 3</t>
  </si>
  <si>
    <t>отходы минеральных масел моторных</t>
  </si>
  <si>
    <t>4 06 120 01 31 3</t>
  </si>
  <si>
    <t>отходы минеральных масел гидравлических, не содержащих галогены</t>
  </si>
  <si>
    <t>4 06 130 01 31 3</t>
  </si>
  <si>
    <t>отходы минеральных масел индустриальных</t>
  </si>
  <si>
    <t>4 06 140 01 31 3</t>
  </si>
  <si>
    <t>отходы минеральных масел трансформаторных, не содержащих галогены</t>
  </si>
  <si>
    <t>4 06 150 01 31 3</t>
  </si>
  <si>
    <t>отходы минеральных масел трансмиссионных</t>
  </si>
  <si>
    <t>4 06 166 01 31 3</t>
  </si>
  <si>
    <t>отходы минеральных масел компрессорных</t>
  </si>
  <si>
    <t>4 06 170 01 31 3</t>
  </si>
  <si>
    <t>отходы минеральных масел турбинных</t>
  </si>
  <si>
    <t>4 06 190 01 31 3</t>
  </si>
  <si>
    <t>отходы прочих минеральных масел</t>
  </si>
  <si>
    <t>4 06 350 01 31 3</t>
  </si>
  <si>
    <t>всплывшие нефтепродукты из нефтеловушек и аналогичных сооружений</t>
  </si>
  <si>
    <t>4 06 350 11 32 3</t>
  </si>
  <si>
    <t>смеси нефтепродуктов прочие, извлекаемые из очистных сооружений нефтесодержащих вод, содержащие нефтепродукты более 70%</t>
  </si>
  <si>
    <t>4 06 390 01 31 3</t>
  </si>
  <si>
    <t>смеси нефтепродуктов, собранные при зачистке средств хранения и транспортирования нефти и нефтепродуктов</t>
  </si>
  <si>
    <t>4 06 410 01 39 3</t>
  </si>
  <si>
    <t>отходы смазок на основе нефтяных масел</t>
  </si>
  <si>
    <t>4 06 910 01 10 3</t>
  </si>
  <si>
    <t>остатки дизельного топлива, утратившего потребительские свойства</t>
  </si>
  <si>
    <t>4 13 100 01 31 3</t>
  </si>
  <si>
    <t>отходы синтетических и полусинтетических масел моторных</t>
  </si>
  <si>
    <t>4 13 200 01 31 3</t>
  </si>
  <si>
    <t>отходы синтетических и полусинтетических масел индустриальных</t>
  </si>
  <si>
    <t>4 13 400 01 31 3</t>
  </si>
  <si>
    <t>отходы синтетических масел компрессорных</t>
  </si>
  <si>
    <t>4 13 500 01 31 3</t>
  </si>
  <si>
    <t>отходы прочих синтетических масел</t>
  </si>
  <si>
    <t>4 14 111 11 10 3</t>
  </si>
  <si>
    <t>отходы растворителей на основе трихлорэтилена, загрязнённые минеральными маслами</t>
  </si>
  <si>
    <t>4 14 122 21 10 3</t>
  </si>
  <si>
    <t>отходы растворителей на основе толуола</t>
  </si>
  <si>
    <t>4 17 150 01 29 4</t>
  </si>
  <si>
    <t>отходы фото- и кинопленки</t>
  </si>
  <si>
    <t>4 17 211 01 10 3</t>
  </si>
  <si>
    <t>отходы проявителей рентгеновской пленки</t>
  </si>
  <si>
    <t>4 17 212 01 10 3</t>
  </si>
  <si>
    <t>отходы фиксажных растворов при обработке рентгеновской пленки</t>
  </si>
  <si>
    <t>4 17 212 02 10 4</t>
  </si>
  <si>
    <t>отходы фиксажных растворов при обработке фотографической пленки</t>
  </si>
  <si>
    <t>4 31 110 01 51 5</t>
  </si>
  <si>
    <t>трубы, трубки из вулканизированной резины, утратившие потребительские свойства, незагрязнённые</t>
  </si>
  <si>
    <t>4 31 110 02 51 5</t>
  </si>
  <si>
    <t>шланги и рукава из вулканизированной резины, утратившие потребительские свойства, незагрязнённые</t>
  </si>
  <si>
    <t>4 31 120 01 51 5</t>
  </si>
  <si>
    <t>ленты конвейерные, приводные ремни, утратившие потребительские свойства, незагрязнённые</t>
  </si>
  <si>
    <t>4 31 122 11 52 4</t>
  </si>
  <si>
    <t>лента конвейерная резинотканевая, утратившая потребительские свойства, незагрязнённая</t>
  </si>
  <si>
    <t>4 31 130 01 52 4</t>
  </si>
  <si>
    <t>изделия текстильные прорезиненные, утратившие потребительские свойства, незагрязнённые</t>
  </si>
  <si>
    <t>4 31 141 02 20 4</t>
  </si>
  <si>
    <t>резиновая обувь отработанная, утратившая потребительские свойства, незагрязнённая</t>
  </si>
  <si>
    <t>4 31 141 11 20 5</t>
  </si>
  <si>
    <t>резиновые перчатки, утратившие потребительские свойства, незагрязнённые практически неопасные</t>
  </si>
  <si>
    <t>4 31 141 12 20 5</t>
  </si>
  <si>
    <t>резиновая обувь, утратившая потребительские свойства, незагрязнённая практически неопасная</t>
  </si>
  <si>
    <t>4 31 141 21 51 4</t>
  </si>
  <si>
    <t>спецодежда из резины, утратившая потребительские свойства, незагрязнённая</t>
  </si>
  <si>
    <t>4 31 199 91 72 5</t>
  </si>
  <si>
    <t>отходы прочих изделий из вулканизированной резины незагрязнённые в смеси</t>
  </si>
  <si>
    <t>4 31 300 01 52 5</t>
  </si>
  <si>
    <t>резинометаллические изделия отработанные незагрязнённые</t>
  </si>
  <si>
    <t>4 33 202 02 51 4</t>
  </si>
  <si>
    <t>отходы резинотехнических изделий, загрязнённые нефтепродуктами (содержание нефтепродуктов менее 15%)</t>
  </si>
  <si>
    <t>4 34 110 02 29 5</t>
  </si>
  <si>
    <t>отходы пленки полиэтилена и изделий из нее незагрязнённые</t>
  </si>
  <si>
    <t>4 34 110 03 51 5</t>
  </si>
  <si>
    <t>лом и отходы изделий из полиэтилена незагрязнённые (кроме тары)</t>
  </si>
  <si>
    <t>4 34 110 04 51 5</t>
  </si>
  <si>
    <t>отходы полиэтиленовой тары незагрязнённой</t>
  </si>
  <si>
    <t>4 34 120 00 00 0</t>
  </si>
  <si>
    <t>Отходы продукции из полипропилена незагрязнённые</t>
  </si>
  <si>
    <t>4 34 120 02 29 5</t>
  </si>
  <si>
    <t>отходы пленки полипропилена и изделий из нее незагрязнённые</t>
  </si>
  <si>
    <t>4 34 120 03 51 5</t>
  </si>
  <si>
    <t>лом и отходы изделий из полипропилена незагрязнённые (кроме тары)</t>
  </si>
  <si>
    <t>4 34 120 04 51 5</t>
  </si>
  <si>
    <t>отходы полипропиленовой тары незагрязнённой</t>
  </si>
  <si>
    <t>4 34 141 01 20 5</t>
  </si>
  <si>
    <t>отходы пенопласта на основе полистирола незагрязнённые</t>
  </si>
  <si>
    <t>4 34 141 02 51 5</t>
  </si>
  <si>
    <t>отходы пленки полистирола и изделий из нее незагрязнённые</t>
  </si>
  <si>
    <t>4 34 141 03 51 5</t>
  </si>
  <si>
    <t>лом и отходы изделий из полистирола незагрязнённые</t>
  </si>
  <si>
    <t>4 34 142 01 51 5</t>
  </si>
  <si>
    <t>лом и отходы изделий из акрилонитрилбутадиенстирола (пластик АБС) незагрязнённые</t>
  </si>
  <si>
    <t>4 34 181 01 51 5</t>
  </si>
  <si>
    <t>лом и отходы изделий из полиэтилентерефталата незагрязнённые</t>
  </si>
  <si>
    <t>4 34 181 02 29 5</t>
  </si>
  <si>
    <t>отходы пленки из полиэтилентерефталата незагрязнённые</t>
  </si>
  <si>
    <t>4 34 191 99 20 5</t>
  </si>
  <si>
    <t>отходы продукции из прочих пластмасс на основе эфиров целлюлозы незагрязнённые</t>
  </si>
  <si>
    <t>4 34 199 01 20 5</t>
  </si>
  <si>
    <t>отходы продукции из целлофана незагрязнённые</t>
  </si>
  <si>
    <t>4 34 199 71 52 4</t>
  </si>
  <si>
    <t>тара из разнородных полимерных материалов, не содержащих галогены, незагрязнённая</t>
  </si>
  <si>
    <t>4 34 250 01 29 5</t>
  </si>
  <si>
    <t>отходы полиуретановой пены незагрязнённые</t>
  </si>
  <si>
    <t>4 34 991 11 20 4</t>
  </si>
  <si>
    <t>лом изделий из негалогенированных полимерных материалов в смеси</t>
  </si>
  <si>
    <t>4 34 991 33 72 5</t>
  </si>
  <si>
    <t>смесь упаковок из разнородных полимерных материалов, не содержащих галогены, незагрязнённых</t>
  </si>
  <si>
    <t>4 35 100 01 20 4</t>
  </si>
  <si>
    <t>отходы пенопласта на основе поливинилхлорида незагрязнённые</t>
  </si>
  <si>
    <t>4 35 100 03 51 4</t>
  </si>
  <si>
    <t>отходы поливинилхлорида в виде изделий или лома изделий незагрязнённые</t>
  </si>
  <si>
    <t>4 38 111 02 51 4</t>
  </si>
  <si>
    <t>тара полиэтиленовая, загрязнённая лакокрасочными материалами (содержание менее 5%)</t>
  </si>
  <si>
    <t>4 38 113 01 51 4</t>
  </si>
  <si>
    <t>тара полиэтиленовая, загрязнённая нефтепродуктами (содержание менее 15%)</t>
  </si>
  <si>
    <t>4 38 118 01 51 5</t>
  </si>
  <si>
    <t>тара полиэтиленовая, загрязнённая пищевыми продуктами</t>
  </si>
  <si>
    <t>4 38 119 11 51 4</t>
  </si>
  <si>
    <t>тара полиэтиленовая, загрязнённая средствами моющими, чистящими и полирующими</t>
  </si>
  <si>
    <t>4 38 122 03 51 4</t>
  </si>
  <si>
    <t>тара полипропиленовая, загрязнённая минеральными удобрениями</t>
  </si>
  <si>
    <t>4 38 122 21 51 4</t>
  </si>
  <si>
    <t>упаковка полипропиленовая, загрязнённая неорганическими нитратами</t>
  </si>
  <si>
    <t>4 38 123 07 51 4</t>
  </si>
  <si>
    <t>упаковка полипропиленовая, загрязнённая нефтепродуктами (содержание нефтепродуктов менее 15%)</t>
  </si>
  <si>
    <t>4 38 127 12 51 4</t>
  </si>
  <si>
    <t>упаковка полипропиленовая, загрязнённая пищевыми продуктами</t>
  </si>
  <si>
    <t>4 38 129 83 51 3</t>
  </si>
  <si>
    <t>упаковка полипропиленовая, загрязнённая пестицидами 2 класса опасности</t>
  </si>
  <si>
    <t>4 38 129 84 51 2</t>
  </si>
  <si>
    <t>упаковка полипропиленовая, загрязнённая гербицидами 2 класса опасности</t>
  </si>
  <si>
    <t>4 38 129 86 51 4</t>
  </si>
  <si>
    <t>упаковка полипропиленовая, загрязнённая пестицидами 3 класса опасности (содержание пестицидов менее 6%)</t>
  </si>
  <si>
    <t>4 38 129 91 51 4</t>
  </si>
  <si>
    <t>упаковка полипропиленовая, загрязнённая лакокрасочными материалами (содержание лакокрасочных материалов менее 5%)</t>
  </si>
  <si>
    <t>4 38 191 02 51 4</t>
  </si>
  <si>
    <t>тара из прочих полимерных материалов, загрязнённая лакокрасочными материалами (содержание менее 5%)</t>
  </si>
  <si>
    <t>4 38 192 14 52 4</t>
  </si>
  <si>
    <t>упаковка из разнородных полимерных материалов, загрязнённая неорганическими водорастворимыми солями (кроме хлоридов)</t>
  </si>
  <si>
    <t>4 38 194 01 52 4</t>
  </si>
  <si>
    <t>тара из разнородных полимерных материалов, загрязнённая пестицидами третьего класса опасности</t>
  </si>
  <si>
    <t>4 38 194 02 52 2</t>
  </si>
  <si>
    <t>упаковка из разнородных полимерных материалов, загрязнённая пестицидами 1 класса опасности (содержание пестицидов менее 1%)</t>
  </si>
  <si>
    <t>4 38 194 04 52 2</t>
  </si>
  <si>
    <t>упаковка из разнородных полимерных материалов, загрязнённая пестицидами 2 класса опасности</t>
  </si>
  <si>
    <t>4 38 194 05 52 3</t>
  </si>
  <si>
    <t>упаковка из разнородных полимерных материалов, загрязнённая пестицидами 3 класса опасности</t>
  </si>
  <si>
    <t>4 42 104 01 49 5</t>
  </si>
  <si>
    <t>уголь активированный отработанный при осушке воздуха и газов, не загрязнённый опасными веществами</t>
  </si>
  <si>
    <t>4 42 501 02 29 4</t>
  </si>
  <si>
    <t>цеолит отработанный, загрязнённый нефтью и нефтепродуктами (содержание нефтепродуктов менее 15%)</t>
  </si>
  <si>
    <t>4 42 504 02 20 4</t>
  </si>
  <si>
    <t>уголь активированный отработанный, загрязнённый нефтепродуктами (содержание нефтепродуктов менее 15%)</t>
  </si>
  <si>
    <t>4 42 507 11 49 3</t>
  </si>
  <si>
    <t>сорбенты на основе торфа и/или сфагнового мха, загрязнённые нефтепродуктами (содержание нефтепродуктов 15% и более)</t>
  </si>
  <si>
    <t>4 42 534 11 29 3</t>
  </si>
  <si>
    <t>сорбенты из синтетических материалов, загрязнённые нефтью и нефтепродуктами (содержание нефти и нефтепродуктов 15% и более)</t>
  </si>
  <si>
    <t>4 43 101 01 52 3</t>
  </si>
  <si>
    <t>угольные фильтры отработанные, загрязнённые нефтепродуктами (содержание нефтепродуктов 15% и более)</t>
  </si>
  <si>
    <t>4 43 101 02 52 4</t>
  </si>
  <si>
    <t>угольные фильтры отработанные, загрязнённые нефтепродуктами (содержание нефтепродуктов менее 15%)</t>
  </si>
  <si>
    <t>4 43 220 21 62 5</t>
  </si>
  <si>
    <t>ткань фильтровальная из полимерных волокон отработанная незагрязнённая</t>
  </si>
  <si>
    <t>4 43 221 01 62 4</t>
  </si>
  <si>
    <t>ткань фильтровальная из полимерных волокон при очистке воздуха отработанная</t>
  </si>
  <si>
    <t>4 43 501 01 61 3</t>
  </si>
  <si>
    <t>нетканые фильтровальные материалы синтетические, загрязнённые нефтепродуктами (содержание нефтепродуктов 15% и более)</t>
  </si>
  <si>
    <t>4 43 701 01 49 4</t>
  </si>
  <si>
    <t>песок кварцевый фильтров очистки природной воды, загрязнённый оксидами железа</t>
  </si>
  <si>
    <t>4 43 702 12 20 4</t>
  </si>
  <si>
    <t>фильтрующая загрузка из песка, загрязнённая нефтепродуктами (содержание нефтепродуктов менее 15%)</t>
  </si>
  <si>
    <t>4 43 703 15 29 4</t>
  </si>
  <si>
    <t>фильтрующая загрузка на основе алюмосиликата, загрязнённая нефтепродуктами (содержание нефтепродуктов менее 15%)</t>
  </si>
  <si>
    <t>4 43 705 11 49 5</t>
  </si>
  <si>
    <t>фильтрующая загрузка на основе кизельгура отработанная незагрязнённая</t>
  </si>
  <si>
    <t>4 51 101 00 20 5</t>
  </si>
  <si>
    <t>лом изделий из стекла</t>
  </si>
  <si>
    <t>4 51 102 00 20 5</t>
  </si>
  <si>
    <t>тара стеклянная незагрязнённая</t>
  </si>
  <si>
    <t>4 51 421 11 61 4</t>
  </si>
  <si>
    <t>отходы стеклоткани незагрязнённые</t>
  </si>
  <si>
    <t>4 51 421 21 61 5</t>
  </si>
  <si>
    <t>отходы стекловолоконной изоляции</t>
  </si>
  <si>
    <t>4 51 441 01 29 4</t>
  </si>
  <si>
    <t>отходы стеклолакоткани</t>
  </si>
  <si>
    <t>4 55 131 12 62 4</t>
  </si>
  <si>
    <t>отходы асбестового шнура с добавлением хлопковых волокон незагрязнённые</t>
  </si>
  <si>
    <t>4 55 510 99 51 4</t>
  </si>
  <si>
    <t>лом и отходы прочих изделий из асбоцемента незагрязнённые</t>
  </si>
  <si>
    <t>4 55 700 00 71 4</t>
  </si>
  <si>
    <t>отходы резиноасбестовых изделий незагрязнённые</t>
  </si>
  <si>
    <t>4 56 100 01 51 5</t>
  </si>
  <si>
    <t>абразивные круги отработанные, лом отработанных абразивных кругов</t>
  </si>
  <si>
    <t>4 56 200 01 29 5</t>
  </si>
  <si>
    <t>шкурка шлифовальная отработанная</t>
  </si>
  <si>
    <t>4 56 200 51 42 4</t>
  </si>
  <si>
    <t>отходы абразивных материалов в виде пыли</t>
  </si>
  <si>
    <t>4 57 111 01 20 4</t>
  </si>
  <si>
    <t>отходы шлаковаты незагрязнённые</t>
  </si>
  <si>
    <t>4 57 112 01 20 4</t>
  </si>
  <si>
    <t>отходы базальтового волокна и материалов на его основе</t>
  </si>
  <si>
    <t>4 57 112 11 60 5</t>
  </si>
  <si>
    <t>отходы теплоизоляционного материала на основе базальтового волокна практически неопасные</t>
  </si>
  <si>
    <t>4 57 119 01 20 4</t>
  </si>
  <si>
    <t>отходы прочих теплоизоляционных материалов на основе минерального волокна незагрязнённые</t>
  </si>
  <si>
    <t>4 59 110 01 51 5</t>
  </si>
  <si>
    <t>лом керамических изоляторов</t>
  </si>
  <si>
    <t>4 59 110 99 51 5</t>
  </si>
  <si>
    <t>керамические изделия прочие, утратившие потребительские свойства, незагрязнённые</t>
  </si>
  <si>
    <t>4 61 010 01 20 5</t>
  </si>
  <si>
    <t>лом и отходы, содержащие незагрязнённые чёрные металлы в виде изделий, кусков, несортированные</t>
  </si>
  <si>
    <t>4 61 100 02 21 5</t>
  </si>
  <si>
    <t>лом и отходы чугунные в кусковой форме незагрязнённые</t>
  </si>
  <si>
    <t>4 61 200 01 51 5</t>
  </si>
  <si>
    <t>лом и отходы стальных изделий незагрязнённые</t>
  </si>
  <si>
    <t>4 61 200 02 21 5</t>
  </si>
  <si>
    <t>лом и отходы стальные в кусковой форме незагрязнённые</t>
  </si>
  <si>
    <t>4 61 200 99 20 5</t>
  </si>
  <si>
    <t>лом и отходы стальные несортированные</t>
  </si>
  <si>
    <t>4 62 011 04 20 3</t>
  </si>
  <si>
    <t>лом и отходы, содержащие несортированные цветные металлы, в виде изделий, кусков, с преимущественным содержанием меди, её сплавов и алюминия</t>
  </si>
  <si>
    <t>4 62 100 01 20 5</t>
  </si>
  <si>
    <t>лом и отходы незагрязнённые, содержащие медные сплавы, в виде изделий, кусков, несортированные</t>
  </si>
  <si>
    <t>4 62 100 99 20 4</t>
  </si>
  <si>
    <t>отходы, содержащие медные сплавы (в том числе в пылевой форме), несортированные</t>
  </si>
  <si>
    <t>4 62 110 01 51 3</t>
  </si>
  <si>
    <t>лом и отходы медных изделий без покрытий незагрязнённые</t>
  </si>
  <si>
    <t>4 62 110 99 20 3</t>
  </si>
  <si>
    <t>лом и отходы меди несортированные незагрязнённые</t>
  </si>
  <si>
    <t>4 62 130 02 21 5</t>
  </si>
  <si>
    <t>лом и отходы бронзы в кусковой форме незагрязнённые</t>
  </si>
  <si>
    <t>4 62 130 99 20 5</t>
  </si>
  <si>
    <t>лом и отходы бронзы несортированные</t>
  </si>
  <si>
    <t>4 62 140 99 20 5</t>
  </si>
  <si>
    <t>лом и отходы латуни несортированные</t>
  </si>
  <si>
    <t>4 62 200 01 51 5</t>
  </si>
  <si>
    <t>лом и отходы заготовок и изделий из алюминия незагрязнённые (кроме лома электротехнических изделий)</t>
  </si>
  <si>
    <t>4 62 200 02 51 5</t>
  </si>
  <si>
    <t>лом электротехнических изделий из алюминия (провод, голые жилы кабелей и шнуров, шины распределительных устройств, трансформаторов, выпрямители)</t>
  </si>
  <si>
    <t>4 62 200 03 21 5</t>
  </si>
  <si>
    <t>лом и отходы алюминия в кусковой форме незагрязнённые</t>
  </si>
  <si>
    <t>4 62 200 06 20 5</t>
  </si>
  <si>
    <t>лом и отходы алюминия несортированные</t>
  </si>
  <si>
    <t>4 62 400 01 51 3</t>
  </si>
  <si>
    <t>лом и отходы изделий из свинца незагрязнённые</t>
  </si>
  <si>
    <t>4 62 400 02 21 3</t>
  </si>
  <si>
    <t>лом и отходы свинца в кусковой форме незагрязнённые</t>
  </si>
  <si>
    <t>4 62 400 03 20 3</t>
  </si>
  <si>
    <t>лом свинца несортированный</t>
  </si>
  <si>
    <t>4 62 400 99 20 2</t>
  </si>
  <si>
    <t>отходы, содержащие свинец (в том числе пыль и/или опилки свинца), несортированные</t>
  </si>
  <si>
    <t>4 68 101 02 20 4</t>
  </si>
  <si>
    <t>лом и отходы чёрных металлов, загрязнённые нефтепродуктами (содержание нефтепродуктов менее 15%)</t>
  </si>
  <si>
    <t>4 68 101 31 50 4</t>
  </si>
  <si>
    <t>лом и отходы изделий из чёрных металлов, загрязнённые лакокрасочными материалами (содержание лакокрасочных материалов менее 5%)</t>
  </si>
  <si>
    <t>4 68 111 02 51 4</t>
  </si>
  <si>
    <t>тара из чёрных металлов, загрязнённая нефтепродуктами (содержание нефтепродуктов менее 15%)</t>
  </si>
  <si>
    <t>4 68 112 01 51 3</t>
  </si>
  <si>
    <t>тара из чёрных металлов, загрязнённая лакокрасочными материалами (содержание 5% и более)</t>
  </si>
  <si>
    <t>4 68 112 02 51 4</t>
  </si>
  <si>
    <t>тара из чёрных металлов, загрязнённая лакокрасочными материалами (содержание менее 5%)</t>
  </si>
  <si>
    <t>4 68 201 01 20 3</t>
  </si>
  <si>
    <t>лом и отходы алюминия, меди и её сплавов в смеси, загрязнённые нефтепродуктами</t>
  </si>
  <si>
    <t>4 68 201 11 29 4</t>
  </si>
  <si>
    <t>лом и отходы цветных металлов несортированные с преимущественным содержанием алюминия, цинка и меди, загрязнённые нефтепродуктами (содержание нефтепродуктов менее 15%)</t>
  </si>
  <si>
    <t>4 68 211 11 51 4</t>
  </si>
  <si>
    <t>тара алюминиевая, загрязнённая монтажной пеной</t>
  </si>
  <si>
    <t>4 69 522 13 51 4</t>
  </si>
  <si>
    <t>трубы стальные нефтепроводов отработанные с полимерной изоляцией</t>
  </si>
  <si>
    <t>4 71 100 00 00 0</t>
  </si>
  <si>
    <t>Отходы электрического оборудования, содержащего ртуть</t>
  </si>
  <si>
    <t>4 71 101 01 52 1</t>
  </si>
  <si>
    <t>лампы ртутные, ртутно-кварцевые, люминесцентные, утратившие потребительские свойства</t>
  </si>
  <si>
    <t>4 71 910 00 52 1</t>
  </si>
  <si>
    <t>отходы вентилей ртутных</t>
  </si>
  <si>
    <t>4 71 920 00 52 1</t>
  </si>
  <si>
    <t>отходы термометров ртутных</t>
  </si>
  <si>
    <t>4 81 201 01 52 4</t>
  </si>
  <si>
    <t>системный блок компьютера, утративший потребительские свойства</t>
  </si>
  <si>
    <t>4 81 202 01 52 4</t>
  </si>
  <si>
    <t>принтеры, сканеры, многофункциональные устройства (МФУ), утратившие потребительские свойства</t>
  </si>
  <si>
    <t>4 81 203 01 52 3</t>
  </si>
  <si>
    <t>картриджи печатающих устройств с содержанием тонера 7% и более отработанные</t>
  </si>
  <si>
    <t>4 81 203 02 52 4</t>
  </si>
  <si>
    <t>картриджи печатающих устройств с содержанием тонера менее 7% отработанные</t>
  </si>
  <si>
    <t>4 81 204 01 52 4</t>
  </si>
  <si>
    <t>клавиатура, манипулятор «мышь» с соединительными проводами, утратившие потребительские свойства</t>
  </si>
  <si>
    <t>4 81 205 02 52 4</t>
  </si>
  <si>
    <t>мониторы компьютерные жидкокристаллические, утратившие потребительские свойства</t>
  </si>
  <si>
    <t>4 81 211 02 53 2</t>
  </si>
  <si>
    <t>источники бесперебойного питания, утратившие потребительские свойства</t>
  </si>
  <si>
    <t>4 81 321 01 52 4</t>
  </si>
  <si>
    <t>телефонные и факсимильные аппараты, утратившие потребительские свойства</t>
  </si>
  <si>
    <t>4 81 433 91 52 4</t>
  </si>
  <si>
    <t>датчики и камеры автоматических систем охраны и видеонаблюдения, утратившие потребительские свойства</t>
  </si>
  <si>
    <t>4 82 201 11 53 2</t>
  </si>
  <si>
    <t>химические источники тока марганцово-цинковые щелочные неповрежденные отработанные</t>
  </si>
  <si>
    <t>4 82 201 51 53 2</t>
  </si>
  <si>
    <t>одиночные гальванические элементы (батарейки) никель-кадмиевые неповрежденные отработанные</t>
  </si>
  <si>
    <t>4 82 302 01 52 5</t>
  </si>
  <si>
    <t>отходы изолированных проводов и кабелей</t>
  </si>
  <si>
    <t>4 82 303 01 52 5</t>
  </si>
  <si>
    <t>провод медный эмалированный, утративший потребительские свойства</t>
  </si>
  <si>
    <t>4 82 411 00 52 5</t>
  </si>
  <si>
    <t>лампы накаливания, утратившие потребительские свойства</t>
  </si>
  <si>
    <t>4 82 415 01 52 4</t>
  </si>
  <si>
    <t>светодиодные лампы, утратившие потребительские свойства</t>
  </si>
  <si>
    <t>4 82 427 11 52 4</t>
  </si>
  <si>
    <t>светильники со светодиодными элементами в сборе, утратившие потребительские свойства</t>
  </si>
  <si>
    <t>4 82 524 11 52 4</t>
  </si>
  <si>
    <t>электрочайник, утративший потребительские свойства</t>
  </si>
  <si>
    <t>4 91 101 01 52 5</t>
  </si>
  <si>
    <t>каски защитные пластмассовые, утратившие потребительские свойства</t>
  </si>
  <si>
    <t>4 91 103 11 61 5</t>
  </si>
  <si>
    <t>респираторы фильтрующие текстильные, утратившие потребительские свойства</t>
  </si>
  <si>
    <t>4 91 103 21 52 4</t>
  </si>
  <si>
    <t>респираторы фильтрующие противогазоаэрозольные, утратившие потребительские свойства</t>
  </si>
  <si>
    <t>4 91 104 11 52 4</t>
  </si>
  <si>
    <t>средства индивидуальной защиты лица и/или глаз на полимерной основе, утратившие потребительские свойства</t>
  </si>
  <si>
    <t>4 91 197 11 52 3</t>
  </si>
  <si>
    <t>самоспасатели изолирующие с химически связанным кислородом, утратившие потребительские свойства</t>
  </si>
  <si>
    <t>4 92 111 11 72 4</t>
  </si>
  <si>
    <t>отходы мебели деревянной офисной</t>
  </si>
  <si>
    <t>4 92 111 81 52 4</t>
  </si>
  <si>
    <t>отходы мебели из разнородных материалов</t>
  </si>
  <si>
    <t>6 11 100 01 40 4</t>
  </si>
  <si>
    <t>зола от сжигания угля малоопасная</t>
  </si>
  <si>
    <t>6 11 200 01 21 4</t>
  </si>
  <si>
    <t>шлак от сжигания угля малоопасный</t>
  </si>
  <si>
    <t>6 11 300 02 20 5</t>
  </si>
  <si>
    <t>золошлаковая смесь от сжигания углей при гидроудалении золы-уноса и топливных шлаков практически неопасная</t>
  </si>
  <si>
    <t>6 11 400 01 20 4</t>
  </si>
  <si>
    <t>золошлаковая смесь от сжигания углей малоопасная</t>
  </si>
  <si>
    <t>6 11 400 02 20 5</t>
  </si>
  <si>
    <t>золошлаковая смесь от сжигания углей практически неопасная</t>
  </si>
  <si>
    <t>6 11 611 11 40 4</t>
  </si>
  <si>
    <t>сажа при сжигании мазута</t>
  </si>
  <si>
    <t>6 11 900 02 40 5</t>
  </si>
  <si>
    <t>зола от сжигания древесного топлива практически неопасная</t>
  </si>
  <si>
    <t>6 11 900 03 40 4</t>
  </si>
  <si>
    <t>зола от сжигания торфа</t>
  </si>
  <si>
    <t>6 18 901 01 20 5</t>
  </si>
  <si>
    <t>отходы при очистке котлов от накипи</t>
  </si>
  <si>
    <t>6 18 902 01 20 3</t>
  </si>
  <si>
    <t>золосажевые отложения при очистке оборудования ТЭС, ТЭЦ, котельных умеренно опасные</t>
  </si>
  <si>
    <t>6 18 902 02 20 4</t>
  </si>
  <si>
    <t>золосажевые отложения при очистке оборудования ТЭС, ТЭЦ, котельных малоопасные</t>
  </si>
  <si>
    <t>7 10 110 02 39 5</t>
  </si>
  <si>
    <t>отходы (осадки) водоподготовки при механической очистке природных вод</t>
  </si>
  <si>
    <t>7 10 211 01 20 5</t>
  </si>
  <si>
    <t>ионообменные смолы отработанные при водоподготовке</t>
  </si>
  <si>
    <t>7 10 212 52 20 5</t>
  </si>
  <si>
    <t>уголь активированный, отработанный при подготовке воды, практически неопасный</t>
  </si>
  <si>
    <t>7 10 231 22 49 5</t>
  </si>
  <si>
    <t>песок кварцевый фильтров очистки питьевой воды отработанный, практически неопасный</t>
  </si>
  <si>
    <t>7 10 801 01 39 4</t>
  </si>
  <si>
    <t>отходы (шлам) очистки водопроводных сетей, колодцев</t>
  </si>
  <si>
    <t>7 21 100 01 39 4</t>
  </si>
  <si>
    <t>осадок очистных сооружений дождевой (ливневой) канализации малоопасный</t>
  </si>
  <si>
    <t>7 21 100 02 39 5</t>
  </si>
  <si>
    <t>осадок очистных сооружений дождевой (ливневой) канализации практически неопасный</t>
  </si>
  <si>
    <t>7 21 800 01 39 4</t>
  </si>
  <si>
    <t>отходы (шлам) при очистке сетей, колодцев дождевой (ливневой) канализации</t>
  </si>
  <si>
    <t>7 21 800 02 39 5</t>
  </si>
  <si>
    <t>отходы (шлам) при очистке сетей, колодцев дождевой (ливневой) канализации практически неопасный</t>
  </si>
  <si>
    <t>7 22 101 01 71 4</t>
  </si>
  <si>
    <t>мусор с защитных решеток хозяйственно-бытовой и смешанной канализации малоопасный</t>
  </si>
  <si>
    <t>7 22 101 02 71 5</t>
  </si>
  <si>
    <t>мусор с защитных решеток хозяйственно-бытовой и смешанной канализации практически неопасный</t>
  </si>
  <si>
    <t>7 22 102 01 39 4</t>
  </si>
  <si>
    <t>осадок с песколовок при очистке хозяйственно-бытовых и смешанных сточных вод малоопасный</t>
  </si>
  <si>
    <t>7 22 102 02 39 5</t>
  </si>
  <si>
    <t>осадок с песколовок при очистке хозяйственно-бытовых и смешанных сточных вод практически неопасный</t>
  </si>
  <si>
    <t>7 22 200 01 39 4</t>
  </si>
  <si>
    <t>ил избыточный биологических очистных сооружений хозяйственно-бытовых и смешанных сточных вод</t>
  </si>
  <si>
    <t>7 22 200 02 39 5</t>
  </si>
  <si>
    <t>ил стабилизированный биологических очистных сооружений хозяйственно-бытовых и смешанных сточных вод</t>
  </si>
  <si>
    <t>7 22 231 11 33 5</t>
  </si>
  <si>
    <t>осадок биологических очистных сооружений хозяйственно-бытовых и смешанных сточных вод обезвоженный с применением флокулянтов практически неопасный</t>
  </si>
  <si>
    <t>7 22 399 11 39 4</t>
  </si>
  <si>
    <t>отходы (осадки) после механической и биологической очистки хозяйственно-бытовых и смешанных сточных вод</t>
  </si>
  <si>
    <t>7 22 421 11 39 4</t>
  </si>
  <si>
    <t>смесь осадков механической и биологической очистки хозяйственно-бытовых и смешанных сточных вод обезвоженная малоопасная</t>
  </si>
  <si>
    <t>7 22 800 01 39 4</t>
  </si>
  <si>
    <t>отходы (шлам) при очистке сетей, колодцев хозяйственно-бытовой и смешанной канализации</t>
  </si>
  <si>
    <t>7 23 101 01 39 4</t>
  </si>
  <si>
    <t>осадок (шлам) механической очистки нефтесодержащих сточных вод, содержащий нефтепродукты в количестве менее 15%, обводненный</t>
  </si>
  <si>
    <t>7 23 102 01 39 3</t>
  </si>
  <si>
    <t>осадок механической очистки нефтесодержащих сточных вод, содержащий нефтепродукты в количестве 15% и более</t>
  </si>
  <si>
    <t>7 23 102 02 39 4</t>
  </si>
  <si>
    <t>осадок механической очистки нефтесодержащих сточных вод, содержащий нефтепродукты в количестве менее 15%</t>
  </si>
  <si>
    <t>7 23 301 01 39 3</t>
  </si>
  <si>
    <t>осадок (шлам) флотационной очистки нефтесодержащих сточных вод, содержащий нефтепродукты в количестве 15% и более</t>
  </si>
  <si>
    <t>7 23 301 02 39 4</t>
  </si>
  <si>
    <t>осадок (шлам) флотационной очистки нефтесодержащих сточных вод, содержащий нефтепродукты в количестве менее 15%</t>
  </si>
  <si>
    <t>7 31 000 00 00 0</t>
  </si>
  <si>
    <t>Отходы коммунальные твёрдые</t>
  </si>
  <si>
    <t>7 31 110 01 72 4</t>
  </si>
  <si>
    <t>отходы из жилищ несортированные (исключая крупногабаритные)</t>
  </si>
  <si>
    <t>7 31 110 02 21 5</t>
  </si>
  <si>
    <t>отходы из жилищ крупногабаритные</t>
  </si>
  <si>
    <t>7 31 200 01 72 4</t>
  </si>
  <si>
    <t>мусор и смет уличный</t>
  </si>
  <si>
    <t>7 31 200 02 72 5</t>
  </si>
  <si>
    <t>мусор и смет от уборки парков, скверов, зон массового отдыха, набережных, пляжей и других объектов благоустройства</t>
  </si>
  <si>
    <t>7 31 200 03 72 5</t>
  </si>
  <si>
    <t>отходы от уборки территорий кладбищ, колумбариев</t>
  </si>
  <si>
    <t>7 31 205 11 72 4</t>
  </si>
  <si>
    <t>отходы от уборки прибордюрной зоны автомобильных дорог</t>
  </si>
  <si>
    <t>7 31 300 02 20 5</t>
  </si>
  <si>
    <t>растительные отходы при уходе за древесно-кустарниковыми посадками</t>
  </si>
  <si>
    <t>7 32 100 01 30 4</t>
  </si>
  <si>
    <t>отходы (осадки) из выгребных ям</t>
  </si>
  <si>
    <t>7 32 101 01 30 4</t>
  </si>
  <si>
    <t>отходы коммунальные жидкие неканализованных объектов водопотребления</t>
  </si>
  <si>
    <t>7 33 100 00 00 0</t>
  </si>
  <si>
    <t>Мусор от офисных и бытовых помещений предприятий, организаций, относящийся к твёрдым коммунальным отходам</t>
  </si>
  <si>
    <t>7 33 100 01 72 4</t>
  </si>
  <si>
    <t>мусор от офисных и бытовых помещений организаций несортированный (исключая крупногабаритный)</t>
  </si>
  <si>
    <t>7 33 100 02 72 5</t>
  </si>
  <si>
    <t>мусор от офисных и бытовых помещений организаций практически неопасный</t>
  </si>
  <si>
    <t>7 33 210 01 72 4</t>
  </si>
  <si>
    <t>мусор и смет производственных помещений малоопасный</t>
  </si>
  <si>
    <t>7 33 210 02 72 5</t>
  </si>
  <si>
    <t>мусор и смет производственных помещений практически неопасный</t>
  </si>
  <si>
    <t>7 33 220 01 72 4</t>
  </si>
  <si>
    <t>мусор и смет от уборки складских помещений малоопасный</t>
  </si>
  <si>
    <t>7 33 220 02 72 5</t>
  </si>
  <si>
    <t>мусор и смет от уборки складских помещений практически неопасный</t>
  </si>
  <si>
    <t>7 33 310 00 00 0</t>
  </si>
  <si>
    <t>Смет с территории гаража, автостоянки, автозаправочной станции</t>
  </si>
  <si>
    <t>7 33 310 01 71 4</t>
  </si>
  <si>
    <t>смет с территории гаража, автостоянки малоопасный</t>
  </si>
  <si>
    <t>7 33 321 11 71 4</t>
  </si>
  <si>
    <t>смет с территории нефтебазы малоопасный</t>
  </si>
  <si>
    <t>7 33 381 02 20 5</t>
  </si>
  <si>
    <t>растительные отходы при кошении травы на территории производственных объектов практически неопасные</t>
  </si>
  <si>
    <t>7 33 382 02 20 5</t>
  </si>
  <si>
    <t>растительные отходы при расчистке охранных зон и полос отвода объектов инженерной инфраструктуры</t>
  </si>
  <si>
    <t>7 33 387 12 20 5</t>
  </si>
  <si>
    <t>растительные отходы при уходе за зелеными насаждениями на территории производственных объектов практически неопасные</t>
  </si>
  <si>
    <t>7 33 390 01 71 4</t>
  </si>
  <si>
    <t>смет с территории предприятия малоопасный</t>
  </si>
  <si>
    <t>7 33 390 02 71 5</t>
  </si>
  <si>
    <t>смет с территории предприятия практически неопасный</t>
  </si>
  <si>
    <t>7 34 121 11 72 4</t>
  </si>
  <si>
    <t>отходы (мусор) от уборки пассажирских терминалов вокзалов, портов, аэропортов</t>
  </si>
  <si>
    <t>7 35 000 00 00 0</t>
  </si>
  <si>
    <t>Отходы при предоставлении услуг оптовой и розничной торговли, относящиеся к твёрдым коммунальным отходам</t>
  </si>
  <si>
    <t>7 35 100 01 72 5</t>
  </si>
  <si>
    <t>отходы (мусор) от уборки территории и помещений объектов оптово-розничной торговли продовольственными товарами</t>
  </si>
  <si>
    <t>7 35 100 02 72 5</t>
  </si>
  <si>
    <t>отходы (мусор) от уборки территории и помещений объектов оптово-розничной торговли промышленными товарами</t>
  </si>
  <si>
    <t>7 36 100 01 30 5</t>
  </si>
  <si>
    <t>пищевые отходы кухонь и организаций общественного питания несортированные</t>
  </si>
  <si>
    <t>7 36 100 02 72 4</t>
  </si>
  <si>
    <t>отходы кухонь и организаций общественного питания несортированные прочие</t>
  </si>
  <si>
    <t>7 36 100 11 72 5</t>
  </si>
  <si>
    <t>непищевые отходы (мусор) кухонь и организаций общественного питания практически неопасные</t>
  </si>
  <si>
    <t>7 36 210 01 72 4</t>
  </si>
  <si>
    <t>отходы (мусор) от уборки помещений гостиниц, отелей и других мест временного проживания несортированные</t>
  </si>
  <si>
    <t>7 36 211 11 72 5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</si>
  <si>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</si>
  <si>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7 36 411 11 72 5</t>
  </si>
  <si>
    <t>отходы (мусор) от уборки территории и помещений социально-реабилитационных учреждений</t>
  </si>
  <si>
    <t>7 37 100 01 72 5</t>
  </si>
  <si>
    <t>отходы (мусор) от уборки территории и помещений учебно-воспитательных учреждений</t>
  </si>
  <si>
    <t>7 37 100 02 72 5</t>
  </si>
  <si>
    <t>отходы (мусор) от уборки территории и помещений культурно-спортивных учреждений и зрелищных мероприятий</t>
  </si>
  <si>
    <t>7 39 410 01 72 4</t>
  </si>
  <si>
    <t>отходы (мусор) от уборки помещений парикмахерских, салонов красоты, соляриев</t>
  </si>
  <si>
    <t>7 39 421 01 72 5</t>
  </si>
  <si>
    <t>отходы от уборки бань, саун</t>
  </si>
  <si>
    <t>7 39 539 11 39 4</t>
  </si>
  <si>
    <t>отходы химической чистки одежды, текстильных и меховых изделий с применением хлорсодержащих органических растворителей (содержание растворителя не более 2,5%)</t>
  </si>
  <si>
    <t>7 41 113 11 72 5</t>
  </si>
  <si>
    <t>отходы бумаги и/или картона при сортировке твёрдых коммунальных отходов</t>
  </si>
  <si>
    <t>7 41 141 11 71 5</t>
  </si>
  <si>
    <t>отходы (остатки) сортировки отходов бумаги и картона, не пригодные для утилизации</t>
  </si>
  <si>
    <t>7 47 119 11 40 4</t>
  </si>
  <si>
    <t>зола от сжигания отходов потребления на производстве, подобных коммунальным, в смеси с отходами производства, в том числе нефтесодержащими</t>
  </si>
  <si>
    <t>7 47 211 01 40 4</t>
  </si>
  <si>
    <t>твёрдые остатки от сжигания нефтесодержащих отходов</t>
  </si>
  <si>
    <t>7 47 301 01 39 4</t>
  </si>
  <si>
    <t>осадок нейтрализации сернокислотного электролита</t>
  </si>
  <si>
    <t>7 47 821 01 40 4</t>
  </si>
  <si>
    <t>зола от сжигания биологических отходов содержания, убоя и переработки животных</t>
  </si>
  <si>
    <t>7 47 841 11 49 4</t>
  </si>
  <si>
    <t>зола от сжигания медицинских отходов, содержащая преимущественно оксиды кремния и кальция</t>
  </si>
  <si>
    <t>7 47 981 99 20 4</t>
  </si>
  <si>
    <t>золы и шлаки от инсинераторов и установок термической обработки отходов</t>
  </si>
  <si>
    <t>7 47 991 11 40 5</t>
  </si>
  <si>
    <t>зола от высокотемпературного термического обезвреживания отходов в крематоре практически неопасная</t>
  </si>
  <si>
    <t>8 11 100 01 49 5</t>
  </si>
  <si>
    <t>грунт, образовавшийся при проведении землеройных работ, не загрязнённый опасными веществами</t>
  </si>
  <si>
    <t>8 11 111 12 49 5</t>
  </si>
  <si>
    <t>отходы грунта при проведении открытых земляных работ практически неопасные</t>
  </si>
  <si>
    <t>8 12 101 01 72 4</t>
  </si>
  <si>
    <t>древесные отходы от сноса и разборки зданий</t>
  </si>
  <si>
    <t>8 12 201 01 20 5</t>
  </si>
  <si>
    <t>лом кирпичной кладки от сноса и разборки зданий</t>
  </si>
  <si>
    <t>8 12 901 01 72 4</t>
  </si>
  <si>
    <t>мусор от сноса и разборки зданий несортированный</t>
  </si>
  <si>
    <t>8 19 100 01 49 5</t>
  </si>
  <si>
    <t>отходы песка незагрязнённые</t>
  </si>
  <si>
    <t>8 19 100 03 21 5</t>
  </si>
  <si>
    <t>отходы строительного щебня незагрязнённые</t>
  </si>
  <si>
    <t>8 21 101 01 21 5</t>
  </si>
  <si>
    <t>лом бортовых камней, брусчатки, булыжных камней и прочие отходы изделий из природного камня</t>
  </si>
  <si>
    <t>8 21 211 11 20 5</t>
  </si>
  <si>
    <t>отходы резки, пиления, обработки блоков из натурального мрамора</t>
  </si>
  <si>
    <t>8 21 511 11 40 5</t>
  </si>
  <si>
    <t>отходы песчано-гравийной смеси незагрязнённые</t>
  </si>
  <si>
    <t>8 22 021 12 49 5</t>
  </si>
  <si>
    <t>отходы (остатки) сухой бетонной смеси практически неопасные</t>
  </si>
  <si>
    <t>8 22 101 01 21 5</t>
  </si>
  <si>
    <t>отходы цемента в кусковой форме</t>
  </si>
  <si>
    <t>8 22 201 01 21 5</t>
  </si>
  <si>
    <t>лом бетонных изделий, отходы бетона в кусковой форме</t>
  </si>
  <si>
    <t>8 22 301 01 21 5</t>
  </si>
  <si>
    <t>лом железобетонных изделий, отходы железобетона в кусковой форме</t>
  </si>
  <si>
    <t>8 22 401 01 21 4</t>
  </si>
  <si>
    <t>отходы затвердевшего строительного раствора в кусковой форме</t>
  </si>
  <si>
    <t>8 23 101 01 21 5</t>
  </si>
  <si>
    <t>лом строительного кирпича незагрязнённый</t>
  </si>
  <si>
    <t>8 23 201 01 21 5</t>
  </si>
  <si>
    <t>лом черепицы, керамики незагрязнённый</t>
  </si>
  <si>
    <t>8 24 110 01 20 4</t>
  </si>
  <si>
    <t>обрезь и лом гипсокартонных листов</t>
  </si>
  <si>
    <t>8 24 191 11 20 5</t>
  </si>
  <si>
    <t>отходы гипса при ремонтно-строительных работах</t>
  </si>
  <si>
    <t>8 24 211 11 20 5</t>
  </si>
  <si>
    <t>лом силикатных кирпичей, камней, блоков при ремонтно-строительных работах</t>
  </si>
  <si>
    <t>8 26 141 31 71 4</t>
  </si>
  <si>
    <t>отходы битумно-полимерной изоляции трубопроводов</t>
  </si>
  <si>
    <t>8 26 210 01 51 4</t>
  </si>
  <si>
    <t>отходы рубероида</t>
  </si>
  <si>
    <t>8 26 220 01 51 4</t>
  </si>
  <si>
    <t>отходы толи</t>
  </si>
  <si>
    <t>8 29 131 11 20 5</t>
  </si>
  <si>
    <t>отходы опалубки деревянной, загрязнённой бетоном</t>
  </si>
  <si>
    <t>8 29 241 11 40 5</t>
  </si>
  <si>
    <t>отходы зачистки тепловых камер и непроходных каналов при ремонте теплотрасс</t>
  </si>
  <si>
    <t>8 30 200 01 71 4</t>
  </si>
  <si>
    <t>лом асфальтовых и асфальтобетонных покрытий</t>
  </si>
  <si>
    <t>8 41 000 01 51 3</t>
  </si>
  <si>
    <t>шпалы железнодорожные деревянные, пропитанные антисептическими средствами, отработанные</t>
  </si>
  <si>
    <t>8 41 211 12 52 5</t>
  </si>
  <si>
    <t>шпалы железнодорожные железобетонные отработанные практически неопасные</t>
  </si>
  <si>
    <t>8 90 000 00 00 0</t>
  </si>
  <si>
    <t>ПРОЧИЕ ОТХОДЫ СТРОИТЕЛЬСТВА И РЕМОНТА</t>
  </si>
  <si>
    <t>8 90 000 01 72 4</t>
  </si>
  <si>
    <t>отходы (мусор) от строительных и ремонтных работ</t>
  </si>
  <si>
    <t>8 90 000 02 49 4</t>
  </si>
  <si>
    <t>отходы (остатки) песчано-гравийной смеси при строительных, ремонтных работах</t>
  </si>
  <si>
    <t>8 90 011 11 72 5</t>
  </si>
  <si>
    <t>мусор от строительных и ремонтных работ, содержащий материалы, изделия, отходы которых отнесены к V классу опасности</t>
  </si>
  <si>
    <t>8 91 110 02 52 4</t>
  </si>
  <si>
    <t>инструменты лакокрасочные (кисти, валики), загрязнённые лакокрасочными материалами (в количестве менее 5%)</t>
  </si>
  <si>
    <t>9 11 100 01 31 3</t>
  </si>
  <si>
    <t>воды подсланевые и/или льяльные с содержанием нефти и нефтепродуктов 15% и более</t>
  </si>
  <si>
    <t>9 11 100 02 31 4</t>
  </si>
  <si>
    <t>воды подсланевые и/или льяльные с содержанием нефти и нефтепродуктов менее 15%</t>
  </si>
  <si>
    <t>9 11 200 01 39 3</t>
  </si>
  <si>
    <t>шлам очистки танков нефтеналивных судов</t>
  </si>
  <si>
    <t>9 11 200 02 39 3</t>
  </si>
  <si>
    <t>шлам очистки емкостей и трубопроводов от нефти и нефтепродуктов</t>
  </si>
  <si>
    <t>9 12 181 01 21 5</t>
  </si>
  <si>
    <t>лом шамотного кирпича незагрязнённый</t>
  </si>
  <si>
    <t>9 12 191 01 21 5</t>
  </si>
  <si>
    <t>лом огнеупорного мертеля незагрязнённый</t>
  </si>
  <si>
    <t>9 18 905 31 52 3</t>
  </si>
  <si>
    <t>фильтры очистки топлива дизельных двигателей отработанные</t>
  </si>
  <si>
    <t>9 19 100 01 20 5</t>
  </si>
  <si>
    <t>остатки и огарки стальных сварочных электродов</t>
  </si>
  <si>
    <t>9 19 100 02 20 4</t>
  </si>
  <si>
    <t>шлак сварочный</t>
  </si>
  <si>
    <t>9 19 201 01 39 3</t>
  </si>
  <si>
    <t>песок, загрязнённый нефтью или нефтепродуктами (содержание нефти или нефтепродуктов 15% и более)</t>
  </si>
  <si>
    <t>9 19 201 02 39 4</t>
  </si>
  <si>
    <t>песок, загрязнённый нефтью или нефтепродуктами (содержание нефти или нефтепродуктов менее 15%)</t>
  </si>
  <si>
    <t>9 19 202 02 60 4</t>
  </si>
  <si>
    <t>сальниковая набивка асбесто-графитовая промасленная (содержание масла менее 15%)</t>
  </si>
  <si>
    <t>9 19 204 00 00 0</t>
  </si>
  <si>
    <t>Обтирочный материал, загрязнённый нефтью или нефтепродуктами</t>
  </si>
  <si>
    <t>9 19 204 01 60 3</t>
  </si>
  <si>
    <t>обтирочный материал, загрязнённый нефтью или нефтепродуктами (содержание нефти или нефтепродуктов 15% и более)</t>
  </si>
  <si>
    <t>9 19 204 02 60 4</t>
  </si>
  <si>
    <t>обтирочный материал, загрязнённый нефтью или нефтепродуктами (содержание нефти или нефтепродуктов менее 15%)</t>
  </si>
  <si>
    <t>9 19 204 82 60 4</t>
  </si>
  <si>
    <t>обтирочный материал, загрязнённый нефтепродуктами и бериллием (содержание нефтепродуктов менее 15%, содержание бериллия менее 1%)</t>
  </si>
  <si>
    <t>9 19 205 01 39 3</t>
  </si>
  <si>
    <t>опилки и стружка древесные, загрязнённые нефтью или нефтепродуктами (содержание нефти или нефтепродуктов 15% и более)</t>
  </si>
  <si>
    <t>9 19 205 02 39 4</t>
  </si>
  <si>
    <t>опилки и стружка древесные, загрязнённые нефтью или нефтепродуктами (содержание нефти или нефтепродуктов менее 15%)</t>
  </si>
  <si>
    <t>9 19 302 21 60 5</t>
  </si>
  <si>
    <t>обтирочный материал, загрязнённый нерастворимыми или малорастворимыми в воде неорганическими веществами природного происхождения</t>
  </si>
  <si>
    <t>9 19 521 13 39 4</t>
  </si>
  <si>
    <t>отходы (осадок) мойки деталей и/или агрегатов, содержащие нефтепродукты в количестве менее 15%</t>
  </si>
  <si>
    <t>9 19 525 39 39 4</t>
  </si>
  <si>
    <t>отходы зачистки моечных машин, содержащие поверхностно-активные вещества</t>
  </si>
  <si>
    <t>9 20 110 01 53 2</t>
  </si>
  <si>
    <t>аккумуляторы свинцовые отработанные неповрежденные, с электролитом</t>
  </si>
  <si>
    <t>9 20 110 02 52 3</t>
  </si>
  <si>
    <t>аккумуляторы свинцовые отработанные в сборе, без электролита</t>
  </si>
  <si>
    <t>9 20 110 03 51 3</t>
  </si>
  <si>
    <t>свинцовые пластины отработанных аккумуляторов</t>
  </si>
  <si>
    <t>9 20 112 11 51 4</t>
  </si>
  <si>
    <t>корпус карболитовый аккумулятора свинцового с остатками свинцовой пасты и серной кислоты с суммарным содержанием не более 5%</t>
  </si>
  <si>
    <t>9 20 130 01 53 2</t>
  </si>
  <si>
    <t>аккумуляторы никель-железные отработанные неповрежденные, с электролитом</t>
  </si>
  <si>
    <t>9 20 210 01 10 2</t>
  </si>
  <si>
    <t>кислота аккумуляторная серная отработанная</t>
  </si>
  <si>
    <t>9 20 310 00 00 0</t>
  </si>
  <si>
    <t>Тормозные колодки отработанные</t>
  </si>
  <si>
    <t>9 20 310 01 52 5</t>
  </si>
  <si>
    <t>тормозные колодки отработанные без накладок асбестовых</t>
  </si>
  <si>
    <t>9 20 310 02 52 4</t>
  </si>
  <si>
    <t>тормозные колодки отработанные с остатками накладок асбестовых</t>
  </si>
  <si>
    <t>9 20 311 03 52 4</t>
  </si>
  <si>
    <t>тормозные колодки с остатками накладок, не содержащих асбест, отработанные</t>
  </si>
  <si>
    <t>9 21 110 01 50 4</t>
  </si>
  <si>
    <t>шины пневматические автомобильные отработанные</t>
  </si>
  <si>
    <t>9 21 112 11 52 4</t>
  </si>
  <si>
    <t>шины резиновые сплошные или полупневматические отработанные с металлическим кордом</t>
  </si>
  <si>
    <t>9 21 120 01 50 4</t>
  </si>
  <si>
    <t>камеры пневматических шин автомобильных отработанные</t>
  </si>
  <si>
    <t>9 21 130 00 00 0</t>
  </si>
  <si>
    <t>Покрышки пневматических шин отработанные</t>
  </si>
  <si>
    <t>9 21 130 01 50 4</t>
  </si>
  <si>
    <t>покрышки пневматических шин с тканевым кордом отработанные</t>
  </si>
  <si>
    <t>9 21 130 02 50 4</t>
  </si>
  <si>
    <t>покрышки пневматических шин с металлическим кордом отработанные</t>
  </si>
  <si>
    <t>9 21 210 01 31 3</t>
  </si>
  <si>
    <t>отходы антифризов на основе этиленгликоля</t>
  </si>
  <si>
    <t>9 21 301 01 52 4</t>
  </si>
  <si>
    <t>фильтры воздушные автотранспортных средств отработанные</t>
  </si>
  <si>
    <t>9 21 302 01 52 3</t>
  </si>
  <si>
    <t>фильтры очистки масла автотранспортных средств отработанные</t>
  </si>
  <si>
    <t>9 21 303 01 52 3</t>
  </si>
  <si>
    <t>фильтры очистки топлива автотранспортных средств отработанные</t>
  </si>
  <si>
    <t>9 21 751 12 39 5</t>
  </si>
  <si>
    <t>осадок сточных вод мойки автомобильного транспорта практически неопасный</t>
  </si>
  <si>
    <t>9 21 910 01 52 5</t>
  </si>
  <si>
    <t>свечи зажигания автомобильные отработанные</t>
  </si>
  <si>
    <t>9 22 237 11 39 3</t>
  </si>
  <si>
    <t>отходы буксола при ремонте и обслуживании железнодорожного транспорта</t>
  </si>
  <si>
    <t>9 31 100 01 39 3</t>
  </si>
  <si>
    <t>грунт, загрязнённый нефтью или нефтепродуктами (содержание нефти или нефтепродуктов 15% и более)</t>
  </si>
  <si>
    <t>9 31 100 03 39 4</t>
  </si>
  <si>
    <t>грунт, загрязнённый нефтью или нефтепродуктами (содержание нефти или нефтепродуктов менее 15%)</t>
  </si>
  <si>
    <t>9 41 401 81 10 5</t>
  </si>
  <si>
    <t>отходы водного раствора хлорида натрия при технических испытаниях и измерениях</t>
  </si>
  <si>
    <t>9 41 495 11 39 3</t>
  </si>
  <si>
    <t>отходы неорганических солей в смеси с негалогенированными органическими веществами при технических испытаниях и измерениях (содержание негалогенированных органических веществ 15% и более)</t>
  </si>
  <si>
    <t>9 42 501 01 31 3</t>
  </si>
  <si>
    <t>отходы смесей нефтепродуктов при технических испытаниях и измерениях</t>
  </si>
  <si>
    <t>9 48 131 11 21 5</t>
  </si>
  <si>
    <t>сколы керна при его механической обработке</t>
  </si>
  <si>
    <t>9 49 310 11 10 4</t>
  </si>
  <si>
    <t>растворы солей при совместном сливе неорганических кислот и щелочей, отработанных при технических испытаниях и измерениях</t>
  </si>
  <si>
    <t>9 49 812 11 20 4</t>
  </si>
  <si>
    <t>фильтры бумажные, отработанные при технических испытаниях и измерениях</t>
  </si>
  <si>
    <t>9 49 851 12 20 5</t>
  </si>
  <si>
    <t>изделия лабораторные из минеральных неметаллических материалов, отработанные при технических испытаниях и измерениях, практически неопасные</t>
  </si>
  <si>
    <t>9 49 911 11 20 4</t>
  </si>
  <si>
    <t>бой стеклянной химической посуды</t>
  </si>
  <si>
    <t>9 49 911 12 39 4</t>
  </si>
  <si>
    <t>бой стеклянной химической посуды, загрязнённой нефтепродуктами (содержание нефтепродуктов менее 15%)</t>
  </si>
  <si>
    <t>9 49 911 81 20 4</t>
  </si>
  <si>
    <t>мусор от помещений лаборатории</t>
  </si>
  <si>
    <t>9 64 122 01 39 5</t>
  </si>
  <si>
    <t>осадок нейтрализации серной кислоты природным известняком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</si>
</sst>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3" fontId="1" fillId="0" borderId="1" xfId="0" applyNumberFormat="1" applyFont="1" applyBorder="1" applyAlignment="1" applyProtection="1">
      <alignment horizontal="right" vertical="center" wrapText="1"/>
      <protection locked="0" hidden="1"/>
    </xf>
    <xf numFmtId="3" fontId="1" fillId="0" borderId="2" xfId="0" applyNumberFormat="1" applyFont="1" applyBorder="1" applyAlignment="1" applyProtection="1">
      <alignment horizontal="right" vertical="center" wrapText="1"/>
      <protection locked="0" hidden="1"/>
    </xf>
    <xf numFmtId="3" fontId="1" fillId="0" borderId="3" xfId="0" applyNumberFormat="1" applyFont="1" applyBorder="1" applyAlignment="1" applyProtection="1">
      <alignment horizontal="center" vertical="center" wrapText="1"/>
      <protection locked="0" hidden="1"/>
    </xf>
    <xf numFmtId="3" fontId="1" fillId="0" borderId="3" xfId="0" applyNumberFormat="1" applyFont="1" applyBorder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1" fillId="0" borderId="0" xfId="0" applyNumberFormat="1" applyFont="1"/>
    <xf numFmtId="3" fontId="2" fillId="0" borderId="4" xfId="0" applyNumberFormat="1" applyFont="1" applyBorder="1" applyAlignment="1" applyProtection="1">
      <alignment horizontal="center" vertical="top" wrapText="1"/>
      <protection locked="0" hidden="1"/>
    </xf>
    <xf numFmtId="3" fontId="2" fillId="0" borderId="5" xfId="0" applyNumberFormat="1" applyFont="1" applyBorder="1" applyAlignment="1" applyProtection="1">
      <alignment horizontal="center" vertical="top" wrapText="1"/>
      <protection locked="0" hidden="1"/>
    </xf>
    <xf numFmtId="3" fontId="1" fillId="0" borderId="6" xfId="0" applyNumberFormat="1" applyFont="1" applyBorder="1"/>
    <xf numFmtId="3" fontId="2" fillId="0" borderId="7" xfId="0" applyNumberFormat="1" applyFont="1" applyBorder="1" applyAlignment="1" applyProtection="1">
      <alignment horizontal="center" vertical="top" wrapText="1"/>
      <protection locked="0" hidden="1"/>
    </xf>
    <xf numFmtId="3" fontId="1" fillId="0" borderId="8" xfId="0" applyNumberFormat="1" applyFont="1" applyBorder="1" applyAlignment="1" applyProtection="1">
      <alignment horizontal="right" vertical="center" wrapText="1"/>
      <protection locked="0" hidden="1"/>
    </xf>
    <xf numFmtId="49" fontId="2" fillId="0" borderId="5" xfId="0" applyNumberFormat="1" applyFont="1" applyBorder="1" applyAlignment="1" applyProtection="1">
      <alignment horizontal="center" vertical="top" wrapText="1"/>
      <protection locked="0" hidden="1"/>
    </xf>
    <xf numFmtId="3" fontId="1" fillId="0" borderId="9" xfId="0" applyNumberFormat="1" applyFont="1" applyBorder="1"/>
    <xf numFmtId="3" fontId="1" fillId="0" borderId="10" xfId="0" applyNumberFormat="1" applyFont="1" applyBorder="1"/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0" xfId="0"/>
    <xf numFmtId="3" fontId="1" fillId="0" borderId="0" xfId="0" applyNumberFormat="1" applyFont="1" applyAlignment="1">
      <alignment horizontal="right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top" wrapText="1"/>
      <protection locked="0" hidden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 applyProtection="1">
      <alignment horizontal="center" vertical="top" wrapText="1"/>
      <protection locked="0" hidden="1"/>
    </xf>
    <xf numFmtId="49" fontId="1" fillId="0" borderId="14" xfId="0" applyNumberFormat="1" applyFont="1" applyBorder="1" applyAlignment="1">
      <alignment vertical="center" wrapText="1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 applyProtection="1">
      <alignment horizontal="center" vertical="top" wrapText="1"/>
      <protection locked="0" hidden="1"/>
    </xf>
    <xf numFmtId="3" fontId="1" fillId="0" borderId="18" xfId="0" applyNumberFormat="1" applyFont="1" applyBorder="1" applyAlignment="1" applyProtection="1">
      <alignment horizontal="right" vertical="center" wrapText="1"/>
      <protection locked="0" hidden="1"/>
    </xf>
    <xf numFmtId="3" fontId="1" fillId="0" borderId="19" xfId="0" applyNumberFormat="1" applyFont="1" applyBorder="1"/>
    <xf numFmtId="3" fontId="1" fillId="0" borderId="20" xfId="0" applyNumberFormat="1" applyFont="1" applyBorder="1"/>
    <xf numFmtId="3" fontId="2" fillId="0" borderId="21" xfId="0" applyNumberFormat="1" applyFont="1" applyBorder="1" applyAlignment="1" applyProtection="1">
      <alignment horizontal="center" vertical="top" wrapText="1"/>
      <protection locked="0" hidden="1"/>
    </xf>
    <xf numFmtId="3" fontId="1" fillId="0" borderId="22" xfId="0" applyNumberFormat="1" applyFont="1" applyBorder="1" applyAlignment="1" applyProtection="1">
      <alignment horizontal="right" vertical="center" wrapText="1"/>
      <protection locked="0" hidden="1"/>
    </xf>
    <xf numFmtId="3" fontId="1" fillId="0" borderId="23" xfId="0" applyNumberFormat="1" applyFont="1" applyBorder="1"/>
    <xf numFmtId="3" fontId="1" fillId="0" borderId="11" xfId="0" applyNumberFormat="1" applyFont="1" applyBorder="1"/>
    <xf numFmtId="3" fontId="1" fillId="0" borderId="24" xfId="0" applyNumberFormat="1" applyFont="1" applyBorder="1"/>
    <xf numFmtId="3" fontId="1" fillId="0" borderId="12" xfId="0" applyNumberFormat="1" applyFont="1" applyBorder="1"/>
    <xf numFmtId="49" fontId="1" fillId="0" borderId="0" xfId="0" applyNumberFormat="1" applyFont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left" vertical="center" wrapText="1"/>
    </xf>
    <xf numFmtId="3" fontId="1" fillId="0" borderId="30" xfId="0" applyNumberFormat="1" applyFont="1" applyBorder="1" applyAlignment="1" applyProtection="1">
      <alignment horizontal="center" vertical="center" wrapText="1"/>
      <protection locked="0" hidden="1"/>
    </xf>
    <xf numFmtId="3" fontId="1" fillId="0" borderId="24" xfId="0" applyNumberFormat="1" applyFont="1" applyBorder="1" applyAlignment="1" applyProtection="1">
      <alignment horizontal="center" vertical="center" wrapText="1"/>
      <protection locked="0" hidden="1"/>
    </xf>
    <xf numFmtId="3" fontId="1" fillId="0" borderId="31" xfId="0" applyNumberFormat="1" applyFont="1" applyBorder="1" applyAlignment="1" applyProtection="1">
      <alignment horizontal="center" vertical="center" wrapText="1"/>
      <protection locked="0" hidden="1"/>
    </xf>
    <xf numFmtId="3" fontId="1" fillId="0" borderId="12" xfId="0" applyNumberFormat="1" applyFont="1" applyBorder="1" applyAlignment="1" applyProtection="1">
      <alignment horizontal="center" vertical="center" wrapText="1"/>
      <protection locked="0" hidden="1"/>
    </xf>
    <xf numFmtId="3" fontId="1" fillId="0" borderId="32" xfId="0" applyNumberFormat="1" applyFont="1" applyBorder="1" applyAlignment="1" applyProtection="1">
      <alignment horizontal="center" vertical="center" wrapText="1"/>
      <protection locked="0" hidden="1"/>
    </xf>
    <xf numFmtId="3" fontId="1" fillId="0" borderId="20" xfId="0" applyNumberFormat="1" applyFont="1" applyBorder="1" applyAlignment="1" applyProtection="1">
      <alignment horizontal="center" vertical="center" wrapText="1"/>
      <protection locked="0" hidden="1"/>
    </xf>
    <xf numFmtId="3" fontId="1" fillId="0" borderId="3" xfId="0" applyNumberFormat="1" applyFont="1" applyBorder="1" applyAlignment="1" applyProtection="1">
      <alignment horizontal="center" vertical="center" wrapText="1"/>
      <protection locked="0" hidden="1"/>
    </xf>
    <xf numFmtId="3" fontId="1" fillId="0" borderId="3" xfId="0" applyNumberFormat="1" applyFont="1" applyBorder="1" applyAlignment="1">
      <alignment vertical="center" wrapText="1"/>
    </xf>
    <xf numFmtId="3" fontId="1" fillId="0" borderId="27" xfId="0" applyNumberFormat="1" applyFont="1" applyBorder="1" applyAlignment="1" applyProtection="1">
      <alignment horizontal="center" vertical="center" wrapText="1"/>
      <protection locked="0" hidden="1"/>
    </xf>
    <xf numFmtId="3" fontId="1" fillId="0" borderId="27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 applyProtection="1">
      <alignment horizontal="center" vertical="center" wrapText="1"/>
      <protection locked="0" hidden="1"/>
    </xf>
    <xf numFmtId="3" fontId="1" fillId="0" borderId="10" xfId="0" applyNumberFormat="1" applyFont="1" applyBorder="1" applyAlignment="1" applyProtection="1">
      <alignment horizontal="center" vertical="center" wrapText="1"/>
      <protection locked="0" hidden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90"/>
  <sheetViews>
    <sheetView tabSelected="1" workbookViewId="0">
      <pane ySplit="5" topLeftCell="A246" activePane="bottomLeft" state="frozen"/>
      <selection pane="bottomLeft" activeCell="D278" sqref="D278"/>
    </sheetView>
  </sheetViews>
  <sheetFormatPr defaultColWidth="8.85546875" defaultRowHeight="15"/>
  <cols>
    <col min="1" max="1" width="6.7109375" style="29" customWidth="1"/>
    <col min="2" max="2" width="20" style="25" customWidth="1"/>
    <col min="3" max="3" width="59" style="42" customWidth="1"/>
    <col min="4" max="4" width="8.140625" style="18" customWidth="1"/>
    <col min="5" max="5" width="12.85546875" style="16" customWidth="1"/>
    <col min="6" max="18" width="12.85546875" style="4" customWidth="1"/>
    <col min="19" max="20" width="10" style="4" customWidth="1"/>
    <col min="21" max="21" width="12" style="4" customWidth="1"/>
    <col min="22" max="28" width="10" style="4" customWidth="1"/>
    <col min="29" max="30" width="12.28515625" style="4" customWidth="1"/>
    <col min="31" max="32" width="12.85546875" style="4" customWidth="1"/>
    <col min="33" max="33" width="12.85546875" style="33" customWidth="1"/>
    <col min="34" max="34" width="12.85546875" style="38" customWidth="1"/>
    <col min="35" max="35" width="12.85546875" style="39" customWidth="1"/>
  </cols>
  <sheetData>
    <row r="1" spans="1:35" s="19" customFormat="1" ht="15.95" customHeight="1">
      <c r="A1" s="5"/>
      <c r="B1" s="6"/>
      <c r="C1" s="40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  <c r="AF1" s="8"/>
      <c r="AG1" s="20" t="s">
        <v>0</v>
      </c>
      <c r="AH1" s="7"/>
      <c r="AI1" s="7"/>
    </row>
    <row r="2" spans="1:35" ht="14.25" customHeight="1">
      <c r="A2" s="54" t="s">
        <v>1</v>
      </c>
      <c r="B2" s="58" t="s">
        <v>2</v>
      </c>
      <c r="C2" s="58" t="s">
        <v>3</v>
      </c>
      <c r="D2" s="60" t="s">
        <v>4</v>
      </c>
      <c r="E2" s="56" t="s">
        <v>5</v>
      </c>
      <c r="F2" s="52" t="s">
        <v>6</v>
      </c>
      <c r="G2" s="52" t="s">
        <v>7</v>
      </c>
      <c r="H2" s="52"/>
      <c r="I2" s="52"/>
      <c r="J2" s="52" t="s">
        <v>8</v>
      </c>
      <c r="K2" s="52"/>
      <c r="L2" s="52" t="s">
        <v>9</v>
      </c>
      <c r="M2" s="52" t="s">
        <v>10</v>
      </c>
      <c r="N2" s="52" t="s">
        <v>11</v>
      </c>
      <c r="O2" s="53"/>
      <c r="P2" s="53"/>
      <c r="Q2" s="52" t="s">
        <v>12</v>
      </c>
      <c r="R2" s="52" t="s">
        <v>13</v>
      </c>
      <c r="S2" s="52" t="s">
        <v>14</v>
      </c>
      <c r="T2" s="52"/>
      <c r="U2" s="52"/>
      <c r="V2" s="52"/>
      <c r="W2" s="52"/>
      <c r="X2" s="52"/>
      <c r="Y2" s="52"/>
      <c r="Z2" s="52"/>
      <c r="AA2" s="52"/>
      <c r="AB2" s="52"/>
      <c r="AC2" s="52" t="s">
        <v>15</v>
      </c>
      <c r="AD2" s="52"/>
      <c r="AE2" s="52" t="s">
        <v>16</v>
      </c>
      <c r="AF2" s="52"/>
      <c r="AG2" s="48" t="s">
        <v>17</v>
      </c>
      <c r="AH2" s="44" t="s">
        <v>18</v>
      </c>
      <c r="AI2" s="46" t="s">
        <v>19</v>
      </c>
    </row>
    <row r="3" spans="1:35" ht="15" customHeight="1">
      <c r="A3" s="55"/>
      <c r="B3" s="59"/>
      <c r="C3" s="59"/>
      <c r="D3" s="61"/>
      <c r="E3" s="57"/>
      <c r="F3" s="50"/>
      <c r="G3" s="50"/>
      <c r="H3" s="50"/>
      <c r="I3" s="50"/>
      <c r="J3" s="50"/>
      <c r="K3" s="50"/>
      <c r="L3" s="50"/>
      <c r="M3" s="50"/>
      <c r="N3" s="50" t="s">
        <v>20</v>
      </c>
      <c r="O3" s="50" t="s">
        <v>21</v>
      </c>
      <c r="P3" s="51"/>
      <c r="Q3" s="50"/>
      <c r="R3" s="50"/>
      <c r="S3" s="50" t="s">
        <v>22</v>
      </c>
      <c r="T3" s="50"/>
      <c r="U3" s="50" t="s">
        <v>23</v>
      </c>
      <c r="V3" s="50"/>
      <c r="W3" s="50" t="s">
        <v>24</v>
      </c>
      <c r="X3" s="50"/>
      <c r="Y3" s="50" t="s">
        <v>25</v>
      </c>
      <c r="Z3" s="50"/>
      <c r="AA3" s="50" t="s">
        <v>26</v>
      </c>
      <c r="AB3" s="50"/>
      <c r="AC3" s="50"/>
      <c r="AD3" s="50"/>
      <c r="AE3" s="50"/>
      <c r="AF3" s="50"/>
      <c r="AG3" s="49"/>
      <c r="AH3" s="45"/>
      <c r="AI3" s="47"/>
    </row>
    <row r="4" spans="1:35" ht="48" customHeight="1">
      <c r="A4" s="55"/>
      <c r="B4" s="59"/>
      <c r="C4" s="59"/>
      <c r="D4" s="62"/>
      <c r="E4" s="57"/>
      <c r="F4" s="50"/>
      <c r="G4" s="3" t="s">
        <v>20</v>
      </c>
      <c r="H4" s="3" t="s">
        <v>27</v>
      </c>
      <c r="I4" s="3" t="s">
        <v>28</v>
      </c>
      <c r="J4" s="3" t="s">
        <v>20</v>
      </c>
      <c r="K4" s="3" t="s">
        <v>27</v>
      </c>
      <c r="L4" s="50"/>
      <c r="M4" s="50"/>
      <c r="N4" s="50"/>
      <c r="O4" s="3" t="s">
        <v>29</v>
      </c>
      <c r="P4" s="3" t="s">
        <v>30</v>
      </c>
      <c r="Q4" s="50"/>
      <c r="R4" s="50"/>
      <c r="S4" s="3" t="s">
        <v>20</v>
      </c>
      <c r="T4" s="3" t="s">
        <v>31</v>
      </c>
      <c r="U4" s="3" t="s">
        <v>20</v>
      </c>
      <c r="V4" s="3" t="s">
        <v>31</v>
      </c>
      <c r="W4" s="3" t="s">
        <v>20</v>
      </c>
      <c r="X4" s="3" t="s">
        <v>31</v>
      </c>
      <c r="Y4" s="3" t="s">
        <v>20</v>
      </c>
      <c r="Z4" s="3" t="s">
        <v>31</v>
      </c>
      <c r="AA4" s="3" t="s">
        <v>20</v>
      </c>
      <c r="AB4" s="3" t="s">
        <v>31</v>
      </c>
      <c r="AC4" s="3" t="s">
        <v>20</v>
      </c>
      <c r="AD4" s="3" t="s">
        <v>31</v>
      </c>
      <c r="AE4" s="3" t="s">
        <v>32</v>
      </c>
      <c r="AF4" s="3" t="s">
        <v>33</v>
      </c>
      <c r="AG4" s="49"/>
      <c r="AH4" s="45"/>
      <c r="AI4" s="47"/>
    </row>
    <row r="5" spans="1:35" ht="15.95" customHeight="1">
      <c r="A5" s="26" t="s">
        <v>34</v>
      </c>
      <c r="B5" s="22" t="s">
        <v>35</v>
      </c>
      <c r="C5" s="22" t="s">
        <v>36</v>
      </c>
      <c r="D5" s="14" t="s">
        <v>37</v>
      </c>
      <c r="E5" s="12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9">
        <v>21</v>
      </c>
      <c r="Z5" s="9">
        <v>22</v>
      </c>
      <c r="AA5" s="9">
        <v>23</v>
      </c>
      <c r="AB5" s="9">
        <v>24</v>
      </c>
      <c r="AC5" s="9">
        <v>25</v>
      </c>
      <c r="AD5" s="9">
        <v>26</v>
      </c>
      <c r="AE5" s="9">
        <v>27</v>
      </c>
      <c r="AF5" s="9">
        <v>28</v>
      </c>
      <c r="AG5" s="30">
        <v>29</v>
      </c>
      <c r="AH5" s="34"/>
      <c r="AI5" s="10"/>
    </row>
    <row r="6" spans="1:35" ht="15.95" customHeight="1">
      <c r="A6" s="27"/>
      <c r="B6" s="23"/>
      <c r="C6" s="43"/>
      <c r="D6" s="21"/>
      <c r="E6" s="13">
        <f t="shared" ref="E6:AG6" si="0">SUM(E7:E999993)</f>
        <v>11689219.600500001</v>
      </c>
      <c r="F6" s="1">
        <f t="shared" si="0"/>
        <v>4662202.3614999987</v>
      </c>
      <c r="G6" s="1">
        <f t="shared" si="0"/>
        <v>424339.27400000003</v>
      </c>
      <c r="H6" s="1">
        <f t="shared" si="0"/>
        <v>2517.34</v>
      </c>
      <c r="I6" s="1">
        <f t="shared" si="0"/>
        <v>0</v>
      </c>
      <c r="J6" s="1">
        <f t="shared" si="0"/>
        <v>1453000.7080000003</v>
      </c>
      <c r="K6" s="1">
        <f t="shared" si="0"/>
        <v>0</v>
      </c>
      <c r="L6" s="1">
        <f t="shared" si="0"/>
        <v>870441.02399999998</v>
      </c>
      <c r="M6" s="1">
        <f t="shared" si="0"/>
        <v>870441.02399999998</v>
      </c>
      <c r="N6" s="1">
        <f t="shared" si="0"/>
        <v>1818445.8440000003</v>
      </c>
      <c r="O6" s="1">
        <f t="shared" si="0"/>
        <v>1549653.7100000009</v>
      </c>
      <c r="P6" s="1">
        <f t="shared" si="0"/>
        <v>2372.0729999999999</v>
      </c>
      <c r="Q6" s="1">
        <f t="shared" si="0"/>
        <v>2656.6490000000003</v>
      </c>
      <c r="R6" s="1">
        <f t="shared" si="0"/>
        <v>27982.564999999999</v>
      </c>
      <c r="S6" s="1">
        <f t="shared" si="0"/>
        <v>19197.308000000001</v>
      </c>
      <c r="T6" s="1">
        <f t="shared" si="0"/>
        <v>0</v>
      </c>
      <c r="U6" s="1">
        <f t="shared" si="0"/>
        <v>54421.853500000005</v>
      </c>
      <c r="V6" s="1">
        <f t="shared" si="0"/>
        <v>51.698000000000008</v>
      </c>
      <c r="W6" s="1">
        <f t="shared" si="0"/>
        <v>58935.596000000005</v>
      </c>
      <c r="X6" s="1">
        <f t="shared" si="0"/>
        <v>157.13299999999998</v>
      </c>
      <c r="Y6" s="1">
        <f t="shared" si="0"/>
        <v>2127.1040000000003</v>
      </c>
      <c r="Z6" s="1">
        <f t="shared" si="0"/>
        <v>0.5</v>
      </c>
      <c r="AA6" s="1">
        <f t="shared" si="0"/>
        <v>93056.503000000026</v>
      </c>
      <c r="AB6" s="1">
        <f t="shared" si="0"/>
        <v>113.355</v>
      </c>
      <c r="AC6" s="1">
        <f t="shared" si="0"/>
        <v>3108.4439999999995</v>
      </c>
      <c r="AD6" s="1">
        <f t="shared" si="0"/>
        <v>4.585</v>
      </c>
      <c r="AE6" s="1">
        <f t="shared" si="0"/>
        <v>284980.28999999998</v>
      </c>
      <c r="AF6" s="1">
        <f t="shared" si="0"/>
        <v>1849392.344000001</v>
      </c>
      <c r="AG6" s="31">
        <f t="shared" si="0"/>
        <v>14299437.733500008</v>
      </c>
      <c r="AH6" s="35"/>
      <c r="AI6" s="2"/>
    </row>
    <row r="7" spans="1:35">
      <c r="A7" s="28"/>
      <c r="B7" s="24"/>
      <c r="C7" s="41"/>
      <c r="D7" s="17"/>
      <c r="E7" s="15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32"/>
      <c r="AH7" s="36"/>
      <c r="AI7" s="37"/>
    </row>
    <row r="8" spans="1:35">
      <c r="A8" s="29">
        <v>1</v>
      </c>
      <c r="B8" s="25" t="s">
        <v>38</v>
      </c>
      <c r="C8" s="42" t="s">
        <v>39</v>
      </c>
      <c r="D8" s="18">
        <v>5</v>
      </c>
      <c r="E8" s="16">
        <v>0</v>
      </c>
      <c r="F8" s="4">
        <v>114634.4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114634.4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33">
        <v>0</v>
      </c>
      <c r="AH8" s="38">
        <v>1</v>
      </c>
      <c r="AI8" s="39">
        <v>8</v>
      </c>
    </row>
    <row r="9" spans="1:35">
      <c r="A9" s="29">
        <v>2</v>
      </c>
      <c r="B9" s="25" t="s">
        <v>40</v>
      </c>
      <c r="C9" s="42" t="s">
        <v>41</v>
      </c>
      <c r="D9" s="18">
        <v>5</v>
      </c>
      <c r="E9" s="16">
        <v>0</v>
      </c>
      <c r="F9" s="4">
        <v>37075.199999999997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37075.199999999997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33">
        <v>0</v>
      </c>
      <c r="AH9" s="38">
        <v>1</v>
      </c>
      <c r="AI9" s="39">
        <v>6</v>
      </c>
    </row>
    <row r="10" spans="1:35">
      <c r="A10" s="29">
        <v>3</v>
      </c>
      <c r="B10" s="25" t="s">
        <v>42</v>
      </c>
      <c r="C10" s="42" t="s">
        <v>43</v>
      </c>
      <c r="D10" s="18">
        <v>5</v>
      </c>
      <c r="E10" s="16">
        <v>0</v>
      </c>
      <c r="F10" s="4">
        <v>212.7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212.7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33">
        <v>0</v>
      </c>
      <c r="AH10" s="38">
        <v>3</v>
      </c>
      <c r="AI10" s="39">
        <v>3</v>
      </c>
    </row>
    <row r="11" spans="1:35">
      <c r="A11" s="29">
        <v>4</v>
      </c>
      <c r="B11" s="25" t="s">
        <v>44</v>
      </c>
      <c r="C11" s="42" t="s">
        <v>45</v>
      </c>
      <c r="D11" s="18">
        <v>5</v>
      </c>
      <c r="E11" s="16">
        <v>0</v>
      </c>
      <c r="F11" s="4">
        <v>554.29999999999995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554.29999999999995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33">
        <v>0</v>
      </c>
      <c r="AH11" s="38">
        <v>1</v>
      </c>
      <c r="AI11" s="39">
        <v>7</v>
      </c>
    </row>
    <row r="12" spans="1:35">
      <c r="A12" s="29">
        <v>5</v>
      </c>
      <c r="B12" s="25" t="s">
        <v>46</v>
      </c>
      <c r="C12" s="42" t="s">
        <v>47</v>
      </c>
      <c r="D12" s="18">
        <v>5</v>
      </c>
      <c r="E12" s="16">
        <v>0</v>
      </c>
      <c r="F12" s="4">
        <v>834.2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635.5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33">
        <v>198.7</v>
      </c>
      <c r="AH12" s="38">
        <v>1</v>
      </c>
      <c r="AI12" s="39">
        <v>6</v>
      </c>
    </row>
    <row r="13" spans="1:35">
      <c r="A13" s="29">
        <v>6</v>
      </c>
      <c r="B13" s="25" t="s">
        <v>48</v>
      </c>
      <c r="C13" s="42" t="s">
        <v>49</v>
      </c>
      <c r="D13" s="18">
        <v>5</v>
      </c>
      <c r="E13" s="16">
        <v>0</v>
      </c>
      <c r="F13" s="4">
        <v>175.7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175.7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33">
        <v>0</v>
      </c>
      <c r="AH13" s="38">
        <v>4</v>
      </c>
      <c r="AI13" s="39">
        <v>6</v>
      </c>
    </row>
    <row r="14" spans="1:35">
      <c r="A14" s="29">
        <v>7</v>
      </c>
      <c r="B14" s="25" t="s">
        <v>50</v>
      </c>
      <c r="C14" s="42" t="s">
        <v>51</v>
      </c>
      <c r="D14" s="18">
        <v>5</v>
      </c>
      <c r="E14" s="16">
        <v>0</v>
      </c>
      <c r="F14" s="4">
        <v>83.6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83.6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33">
        <v>0</v>
      </c>
      <c r="AH14" s="38">
        <v>3</v>
      </c>
      <c r="AI14" s="39">
        <v>3</v>
      </c>
    </row>
    <row r="15" spans="1:35">
      <c r="A15" s="29">
        <v>8</v>
      </c>
      <c r="B15" s="25" t="s">
        <v>52</v>
      </c>
      <c r="C15" s="42" t="s">
        <v>53</v>
      </c>
      <c r="D15" s="18">
        <v>5</v>
      </c>
      <c r="E15" s="16">
        <v>0.1</v>
      </c>
      <c r="F15" s="4">
        <v>93.9</v>
      </c>
      <c r="G15" s="4">
        <v>2.2799999999999998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2.2799999999999998</v>
      </c>
      <c r="R15" s="4">
        <v>0</v>
      </c>
      <c r="S15" s="4">
        <v>0</v>
      </c>
      <c r="T15" s="4">
        <v>0</v>
      </c>
      <c r="U15" s="4">
        <v>91</v>
      </c>
      <c r="V15" s="4">
        <v>0</v>
      </c>
      <c r="W15" s="4">
        <v>3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33">
        <v>0</v>
      </c>
      <c r="AH15" s="38">
        <v>4</v>
      </c>
      <c r="AI15" s="39">
        <v>5</v>
      </c>
    </row>
    <row r="16" spans="1:35">
      <c r="A16" s="29">
        <v>9</v>
      </c>
      <c r="B16" s="25" t="s">
        <v>54</v>
      </c>
      <c r="C16" s="42" t="s">
        <v>55</v>
      </c>
      <c r="D16" s="18">
        <v>5</v>
      </c>
      <c r="E16" s="16">
        <v>0</v>
      </c>
      <c r="F16" s="4">
        <v>4042.1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4042.1</v>
      </c>
      <c r="O16" s="4">
        <v>340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33">
        <v>0</v>
      </c>
      <c r="AH16" s="38">
        <v>4</v>
      </c>
      <c r="AI16" s="39">
        <v>11</v>
      </c>
    </row>
    <row r="17" spans="1:35">
      <c r="A17" s="29">
        <v>10</v>
      </c>
      <c r="B17" s="25" t="s">
        <v>56</v>
      </c>
      <c r="C17" s="42" t="s">
        <v>57</v>
      </c>
      <c r="D17" s="18">
        <v>5</v>
      </c>
      <c r="E17" s="16">
        <v>0</v>
      </c>
      <c r="F17" s="4">
        <v>0</v>
      </c>
      <c r="G17" s="4">
        <v>1527.58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1527.58</v>
      </c>
      <c r="AG17" s="33">
        <v>0</v>
      </c>
      <c r="AH17" s="38">
        <v>1</v>
      </c>
      <c r="AI17" s="39">
        <v>1</v>
      </c>
    </row>
    <row r="18" spans="1:35">
      <c r="A18" s="29">
        <v>11</v>
      </c>
      <c r="B18" s="25" t="s">
        <v>58</v>
      </c>
      <c r="C18" s="42" t="s">
        <v>59</v>
      </c>
      <c r="D18" s="18">
        <v>5</v>
      </c>
      <c r="E18" s="16">
        <v>0</v>
      </c>
      <c r="F18" s="4">
        <v>2.2000000000000002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2.2000000000000002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33">
        <v>0</v>
      </c>
      <c r="AH18" s="38">
        <v>1</v>
      </c>
      <c r="AI18" s="39">
        <v>1</v>
      </c>
    </row>
    <row r="19" spans="1:35">
      <c r="A19" s="29">
        <v>12</v>
      </c>
      <c r="B19" s="25" t="s">
        <v>60</v>
      </c>
      <c r="C19" s="42" t="s">
        <v>61</v>
      </c>
      <c r="D19" s="18">
        <v>5</v>
      </c>
      <c r="E19" s="16">
        <v>0</v>
      </c>
      <c r="F19" s="4">
        <v>244805.38500000001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244713.785</v>
      </c>
      <c r="O19" s="4">
        <v>193040</v>
      </c>
      <c r="P19" s="4">
        <v>988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87.6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33">
        <v>4</v>
      </c>
      <c r="AH19" s="38">
        <v>12</v>
      </c>
      <c r="AI19" s="39">
        <v>12</v>
      </c>
    </row>
    <row r="20" spans="1:35">
      <c r="A20" s="29">
        <v>13</v>
      </c>
      <c r="B20" s="25" t="s">
        <v>62</v>
      </c>
      <c r="C20" s="42" t="s">
        <v>63</v>
      </c>
      <c r="D20" s="18">
        <v>5</v>
      </c>
      <c r="E20" s="16">
        <v>0</v>
      </c>
      <c r="F20" s="4">
        <v>564.9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564.9</v>
      </c>
      <c r="O20" s="4">
        <v>400</v>
      </c>
      <c r="P20" s="4">
        <v>18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33">
        <v>0</v>
      </c>
      <c r="AH20" s="38">
        <v>3</v>
      </c>
      <c r="AI20" s="39">
        <v>3</v>
      </c>
    </row>
    <row r="21" spans="1:35">
      <c r="A21" s="29">
        <v>14</v>
      </c>
      <c r="B21" s="25" t="s">
        <v>64</v>
      </c>
      <c r="C21" s="42" t="s">
        <v>65</v>
      </c>
      <c r="D21" s="18">
        <v>5</v>
      </c>
      <c r="E21" s="16">
        <v>0</v>
      </c>
      <c r="F21" s="4">
        <v>0.1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0.1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33">
        <v>0</v>
      </c>
      <c r="AH21" s="38">
        <v>1</v>
      </c>
      <c r="AI21" s="39">
        <v>1</v>
      </c>
    </row>
    <row r="22" spans="1:35">
      <c r="A22" s="29">
        <v>15</v>
      </c>
      <c r="B22" s="25" t="s">
        <v>66</v>
      </c>
      <c r="C22" s="42" t="s">
        <v>67</v>
      </c>
      <c r="D22" s="18">
        <v>4</v>
      </c>
      <c r="E22" s="16">
        <v>0</v>
      </c>
      <c r="F22" s="4">
        <v>1200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1200</v>
      </c>
      <c r="O22" s="4">
        <v>1200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33">
        <v>0</v>
      </c>
      <c r="AH22" s="38">
        <v>1</v>
      </c>
      <c r="AI22" s="39">
        <v>1</v>
      </c>
    </row>
    <row r="23" spans="1:35">
      <c r="A23" s="29">
        <v>16</v>
      </c>
      <c r="B23" s="25" t="s">
        <v>68</v>
      </c>
      <c r="C23" s="42" t="s">
        <v>69</v>
      </c>
      <c r="D23" s="18">
        <v>4</v>
      </c>
      <c r="E23" s="16">
        <v>0</v>
      </c>
      <c r="F23" s="4">
        <v>1640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1640</v>
      </c>
      <c r="O23" s="4">
        <v>1640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33">
        <v>0</v>
      </c>
      <c r="AH23" s="38">
        <v>1</v>
      </c>
      <c r="AI23" s="39">
        <v>1</v>
      </c>
    </row>
    <row r="24" spans="1:35">
      <c r="A24" s="29">
        <v>17</v>
      </c>
      <c r="B24" s="25" t="s">
        <v>70</v>
      </c>
      <c r="C24" s="42" t="s">
        <v>71</v>
      </c>
      <c r="D24" s="18">
        <v>3</v>
      </c>
      <c r="E24" s="16">
        <v>0</v>
      </c>
      <c r="F24" s="4">
        <v>2062.3560000000002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2062.3560000000002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33">
        <v>0</v>
      </c>
      <c r="AH24" s="38">
        <v>1</v>
      </c>
      <c r="AI24" s="39">
        <v>1</v>
      </c>
    </row>
    <row r="25" spans="1:35">
      <c r="A25" s="29">
        <v>18</v>
      </c>
      <c r="B25" s="25" t="s">
        <v>72</v>
      </c>
      <c r="C25" s="42" t="s">
        <v>73</v>
      </c>
      <c r="D25" s="18">
        <v>4</v>
      </c>
      <c r="E25" s="16">
        <v>0</v>
      </c>
      <c r="F25" s="4">
        <v>1200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1200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33">
        <v>0</v>
      </c>
      <c r="AH25" s="38">
        <v>1</v>
      </c>
      <c r="AI25" s="39">
        <v>1</v>
      </c>
    </row>
    <row r="26" spans="1:35">
      <c r="A26" s="29">
        <v>19</v>
      </c>
      <c r="B26" s="25" t="s">
        <v>74</v>
      </c>
      <c r="C26" s="42" t="s">
        <v>75</v>
      </c>
      <c r="D26" s="18">
        <v>5</v>
      </c>
      <c r="E26" s="16">
        <v>0</v>
      </c>
      <c r="F26" s="4">
        <v>0.6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0.6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33">
        <v>0</v>
      </c>
      <c r="AH26" s="38">
        <v>1</v>
      </c>
      <c r="AI26" s="39">
        <v>1</v>
      </c>
    </row>
    <row r="27" spans="1:35">
      <c r="A27" s="29">
        <v>20</v>
      </c>
      <c r="B27" s="25" t="s">
        <v>76</v>
      </c>
      <c r="C27" s="42" t="s">
        <v>77</v>
      </c>
      <c r="D27" s="18">
        <v>5</v>
      </c>
      <c r="E27" s="16">
        <v>0</v>
      </c>
      <c r="F27" s="4">
        <v>8523.3770000000004</v>
      </c>
      <c r="G27" s="4">
        <v>5234.7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8050.6</v>
      </c>
      <c r="O27" s="4">
        <v>7989.5</v>
      </c>
      <c r="P27" s="4">
        <v>30.5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4.0999999999999996</v>
      </c>
      <c r="X27" s="4">
        <v>0</v>
      </c>
      <c r="Y27" s="4">
        <v>0</v>
      </c>
      <c r="Z27" s="4">
        <v>0</v>
      </c>
      <c r="AA27" s="4">
        <v>472.77699999999999</v>
      </c>
      <c r="AB27" s="4">
        <v>0</v>
      </c>
      <c r="AC27" s="4">
        <v>0</v>
      </c>
      <c r="AD27" s="4">
        <v>0</v>
      </c>
      <c r="AE27" s="4">
        <v>0</v>
      </c>
      <c r="AF27" s="4">
        <v>5230.6000000000004</v>
      </c>
      <c r="AG27" s="33">
        <v>0</v>
      </c>
      <c r="AH27" s="38">
        <v>13</v>
      </c>
      <c r="AI27" s="39">
        <v>13</v>
      </c>
    </row>
    <row r="28" spans="1:35">
      <c r="A28" s="29">
        <v>21</v>
      </c>
      <c r="B28" s="25" t="s">
        <v>78</v>
      </c>
      <c r="C28" s="42" t="s">
        <v>79</v>
      </c>
      <c r="D28" s="18">
        <v>5</v>
      </c>
      <c r="E28" s="16">
        <v>0</v>
      </c>
      <c r="F28" s="4">
        <v>17836.61</v>
      </c>
      <c r="G28" s="4">
        <v>875.32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17602.8</v>
      </c>
      <c r="O28" s="4">
        <v>17576.900000000001</v>
      </c>
      <c r="P28" s="4">
        <v>25.4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233.81</v>
      </c>
      <c r="AB28" s="4">
        <v>0</v>
      </c>
      <c r="AC28" s="4">
        <v>0</v>
      </c>
      <c r="AD28" s="4">
        <v>0</v>
      </c>
      <c r="AE28" s="4">
        <v>0</v>
      </c>
      <c r="AF28" s="4">
        <v>875.32</v>
      </c>
      <c r="AG28" s="33">
        <v>0</v>
      </c>
      <c r="AH28" s="38">
        <v>6</v>
      </c>
      <c r="AI28" s="39">
        <v>6</v>
      </c>
    </row>
    <row r="29" spans="1:35">
      <c r="A29" s="29">
        <v>22</v>
      </c>
      <c r="B29" s="25" t="s">
        <v>80</v>
      </c>
      <c r="C29" s="42" t="s">
        <v>81</v>
      </c>
      <c r="D29" s="18">
        <v>5</v>
      </c>
      <c r="E29" s="16">
        <v>0</v>
      </c>
      <c r="F29" s="4">
        <v>0</v>
      </c>
      <c r="G29" s="4">
        <v>3.74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3.74</v>
      </c>
      <c r="AG29" s="33">
        <v>0</v>
      </c>
      <c r="AH29" s="38">
        <v>1</v>
      </c>
      <c r="AI29" s="39">
        <v>1</v>
      </c>
    </row>
    <row r="30" spans="1:35">
      <c r="A30" s="29">
        <v>23</v>
      </c>
      <c r="B30" s="25" t="s">
        <v>82</v>
      </c>
      <c r="C30" s="42" t="s">
        <v>83</v>
      </c>
      <c r="D30" s="18">
        <v>5</v>
      </c>
      <c r="E30" s="16">
        <v>0</v>
      </c>
      <c r="F30" s="4">
        <v>4793.7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4793.7</v>
      </c>
      <c r="O30" s="4">
        <v>4793.7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33">
        <v>0</v>
      </c>
      <c r="AH30" s="38">
        <v>1</v>
      </c>
      <c r="AI30" s="39">
        <v>1</v>
      </c>
    </row>
    <row r="31" spans="1:35">
      <c r="A31" s="29">
        <v>24</v>
      </c>
      <c r="B31" s="25" t="s">
        <v>84</v>
      </c>
      <c r="C31" s="42" t="s">
        <v>85</v>
      </c>
      <c r="D31" s="18">
        <v>5</v>
      </c>
      <c r="E31" s="16">
        <v>0</v>
      </c>
      <c r="F31" s="4">
        <v>4.5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4.5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33">
        <v>0</v>
      </c>
      <c r="AH31" s="38">
        <v>1</v>
      </c>
      <c r="AI31" s="39">
        <v>1</v>
      </c>
    </row>
    <row r="32" spans="1:35">
      <c r="A32" s="29">
        <v>25</v>
      </c>
      <c r="B32" s="25" t="s">
        <v>86</v>
      </c>
      <c r="C32" s="42" t="s">
        <v>87</v>
      </c>
      <c r="D32" s="18">
        <v>5</v>
      </c>
      <c r="E32" s="16">
        <v>0</v>
      </c>
      <c r="F32" s="4">
        <v>2188.8000000000002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2188.8000000000002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33">
        <v>0</v>
      </c>
      <c r="AH32" s="38">
        <v>1</v>
      </c>
      <c r="AI32" s="39">
        <v>1</v>
      </c>
    </row>
    <row r="33" spans="1:35">
      <c r="A33" s="29">
        <v>26</v>
      </c>
      <c r="B33" s="25" t="s">
        <v>88</v>
      </c>
      <c r="C33" s="42" t="s">
        <v>89</v>
      </c>
      <c r="D33" s="18">
        <v>5</v>
      </c>
      <c r="E33" s="16">
        <v>0</v>
      </c>
      <c r="F33" s="4">
        <v>870439.6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870439.6</v>
      </c>
      <c r="M33" s="4">
        <v>870439.6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33">
        <v>870439.6</v>
      </c>
      <c r="AH33" s="38">
        <v>1</v>
      </c>
      <c r="AI33" s="39">
        <v>1</v>
      </c>
    </row>
    <row r="34" spans="1:35">
      <c r="A34" s="29">
        <v>27</v>
      </c>
      <c r="B34" s="25" t="s">
        <v>90</v>
      </c>
      <c r="C34" s="42" t="s">
        <v>91</v>
      </c>
      <c r="D34" s="18">
        <v>5</v>
      </c>
      <c r="E34" s="16">
        <v>0</v>
      </c>
      <c r="F34" s="4">
        <v>27300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27300</v>
      </c>
      <c r="O34" s="4">
        <v>27300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33">
        <v>0</v>
      </c>
      <c r="AH34" s="38">
        <v>1</v>
      </c>
      <c r="AI34" s="39">
        <v>1</v>
      </c>
    </row>
    <row r="35" spans="1:35">
      <c r="A35" s="29">
        <v>28</v>
      </c>
      <c r="B35" s="25" t="s">
        <v>92</v>
      </c>
      <c r="C35" s="42" t="s">
        <v>93</v>
      </c>
      <c r="D35" s="18">
        <v>5</v>
      </c>
      <c r="E35" s="16">
        <v>0</v>
      </c>
      <c r="F35" s="4">
        <v>1251592.8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1251592.8</v>
      </c>
      <c r="O35" s="4">
        <v>1251592.8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33">
        <v>0</v>
      </c>
      <c r="AH35" s="38">
        <v>1</v>
      </c>
      <c r="AI35" s="39">
        <v>1</v>
      </c>
    </row>
    <row r="36" spans="1:35">
      <c r="A36" s="29">
        <v>29</v>
      </c>
      <c r="B36" s="25" t="s">
        <v>94</v>
      </c>
      <c r="C36" s="42" t="s">
        <v>95</v>
      </c>
      <c r="D36" s="18">
        <v>5</v>
      </c>
      <c r="E36" s="16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33">
        <v>0</v>
      </c>
      <c r="AH36" s="38">
        <v>1</v>
      </c>
      <c r="AI36" s="39">
        <v>1</v>
      </c>
    </row>
    <row r="37" spans="1:35">
      <c r="A37" s="29">
        <v>30</v>
      </c>
      <c r="B37" s="25" t="s">
        <v>96</v>
      </c>
      <c r="C37" s="42" t="s">
        <v>97</v>
      </c>
      <c r="D37" s="18">
        <v>5</v>
      </c>
      <c r="E37" s="16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33">
        <v>0</v>
      </c>
      <c r="AH37" s="38">
        <v>2</v>
      </c>
      <c r="AI37" s="39">
        <v>2</v>
      </c>
    </row>
    <row r="38" spans="1:35">
      <c r="A38" s="29">
        <v>31</v>
      </c>
      <c r="B38" s="25" t="s">
        <v>98</v>
      </c>
      <c r="C38" s="42" t="s">
        <v>99</v>
      </c>
      <c r="D38" s="18">
        <v>3</v>
      </c>
      <c r="E38" s="16">
        <v>0</v>
      </c>
      <c r="F38" s="4">
        <v>0</v>
      </c>
      <c r="G38" s="4">
        <v>3.569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3.569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33">
        <v>0</v>
      </c>
      <c r="AH38" s="38">
        <v>1</v>
      </c>
      <c r="AI38" s="39">
        <v>1</v>
      </c>
    </row>
    <row r="39" spans="1:35">
      <c r="A39" s="29">
        <v>32</v>
      </c>
      <c r="B39" s="25" t="s">
        <v>100</v>
      </c>
      <c r="C39" s="42" t="s">
        <v>101</v>
      </c>
      <c r="D39" s="18">
        <v>5</v>
      </c>
      <c r="E39" s="16">
        <v>0</v>
      </c>
      <c r="F39" s="4">
        <v>1449163.8</v>
      </c>
      <c r="G39" s="4">
        <v>0</v>
      </c>
      <c r="H39" s="4">
        <v>0</v>
      </c>
      <c r="I39" s="4">
        <v>0</v>
      </c>
      <c r="J39" s="4">
        <v>1449163.8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163.80000000000001</v>
      </c>
      <c r="AD39" s="4">
        <v>0</v>
      </c>
      <c r="AE39" s="4">
        <v>0</v>
      </c>
      <c r="AF39" s="4">
        <v>1449163.8</v>
      </c>
      <c r="AG39" s="33">
        <v>1449000</v>
      </c>
      <c r="AH39" s="38">
        <v>2</v>
      </c>
      <c r="AI39" s="39">
        <v>3</v>
      </c>
    </row>
    <row r="40" spans="1:35">
      <c r="A40" s="29">
        <v>33</v>
      </c>
      <c r="B40" s="25" t="s">
        <v>102</v>
      </c>
      <c r="C40" s="42" t="s">
        <v>103</v>
      </c>
      <c r="D40" s="18">
        <v>5</v>
      </c>
      <c r="E40" s="16">
        <v>0</v>
      </c>
      <c r="F40" s="4">
        <v>0.3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0.3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33">
        <v>0</v>
      </c>
      <c r="AH40" s="38">
        <v>1</v>
      </c>
      <c r="AI40" s="39">
        <v>1</v>
      </c>
    </row>
    <row r="41" spans="1:35">
      <c r="A41" s="29">
        <v>34</v>
      </c>
      <c r="B41" s="25" t="s">
        <v>104</v>
      </c>
      <c r="C41" s="42" t="s">
        <v>105</v>
      </c>
      <c r="D41" s="18">
        <v>4</v>
      </c>
      <c r="E41" s="16">
        <v>0</v>
      </c>
      <c r="F41" s="4">
        <v>0.4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0.4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33">
        <v>0</v>
      </c>
      <c r="AH41" s="38">
        <v>1</v>
      </c>
      <c r="AI41" s="39">
        <v>12</v>
      </c>
    </row>
    <row r="42" spans="1:35">
      <c r="A42" s="29">
        <v>35</v>
      </c>
      <c r="B42" s="25" t="s">
        <v>106</v>
      </c>
      <c r="C42" s="42" t="s">
        <v>107</v>
      </c>
      <c r="D42" s="18">
        <v>4</v>
      </c>
      <c r="E42" s="16">
        <v>0</v>
      </c>
      <c r="F42" s="4">
        <v>0.5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0.5</v>
      </c>
      <c r="O42" s="4">
        <v>0.5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33">
        <v>0</v>
      </c>
      <c r="AH42" s="38">
        <v>1</v>
      </c>
      <c r="AI42" s="39">
        <v>1</v>
      </c>
    </row>
    <row r="43" spans="1:35">
      <c r="A43" s="29">
        <v>36</v>
      </c>
      <c r="B43" s="25" t="s">
        <v>108</v>
      </c>
      <c r="C43" s="42" t="s">
        <v>109</v>
      </c>
      <c r="D43" s="18">
        <v>5</v>
      </c>
      <c r="E43" s="16">
        <v>0</v>
      </c>
      <c r="F43" s="4">
        <v>3.9649999999999999</v>
      </c>
      <c r="G43" s="4">
        <v>1.54</v>
      </c>
      <c r="H43" s="4">
        <v>0</v>
      </c>
      <c r="I43" s="4">
        <v>0</v>
      </c>
      <c r="J43" s="4">
        <v>0.44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0.3</v>
      </c>
      <c r="AB43" s="4">
        <v>0</v>
      </c>
      <c r="AC43" s="4">
        <v>0.44</v>
      </c>
      <c r="AD43" s="4">
        <v>0</v>
      </c>
      <c r="AE43" s="4">
        <v>0</v>
      </c>
      <c r="AF43" s="4">
        <v>5.2050000000000001</v>
      </c>
      <c r="AG43" s="33">
        <v>0</v>
      </c>
      <c r="AH43" s="38">
        <v>5</v>
      </c>
      <c r="AI43" s="39">
        <v>8</v>
      </c>
    </row>
    <row r="44" spans="1:35">
      <c r="A44" s="29">
        <v>37</v>
      </c>
      <c r="B44" s="25" t="s">
        <v>110</v>
      </c>
      <c r="C44" s="42" t="s">
        <v>111</v>
      </c>
      <c r="D44" s="18">
        <v>5</v>
      </c>
      <c r="E44" s="16">
        <v>0</v>
      </c>
      <c r="F44" s="4">
        <v>0</v>
      </c>
      <c r="G44" s="4">
        <v>1.59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1.59</v>
      </c>
      <c r="AG44" s="33">
        <v>0</v>
      </c>
      <c r="AH44" s="38">
        <v>1</v>
      </c>
      <c r="AI44" s="39">
        <v>1</v>
      </c>
    </row>
    <row r="45" spans="1:35">
      <c r="A45" s="29">
        <v>38</v>
      </c>
      <c r="B45" s="25" t="s">
        <v>112</v>
      </c>
      <c r="C45" s="42" t="s">
        <v>113</v>
      </c>
      <c r="D45" s="18">
        <v>5</v>
      </c>
      <c r="E45" s="16">
        <v>0</v>
      </c>
      <c r="F45" s="4">
        <v>28940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28940</v>
      </c>
      <c r="O45" s="4">
        <v>28940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33">
        <v>0</v>
      </c>
      <c r="AH45" s="38">
        <v>1</v>
      </c>
      <c r="AI45" s="39">
        <v>1</v>
      </c>
    </row>
    <row r="46" spans="1:35">
      <c r="A46" s="29">
        <v>39</v>
      </c>
      <c r="B46" s="25" t="s">
        <v>114</v>
      </c>
      <c r="C46" s="42" t="s">
        <v>115</v>
      </c>
      <c r="D46" s="18">
        <v>4</v>
      </c>
      <c r="E46" s="16">
        <v>0</v>
      </c>
      <c r="F46" s="4">
        <v>620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620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33">
        <v>0</v>
      </c>
      <c r="AH46" s="38">
        <v>1</v>
      </c>
      <c r="AI46" s="39">
        <v>1</v>
      </c>
    </row>
    <row r="47" spans="1:35">
      <c r="A47" s="29">
        <v>40</v>
      </c>
      <c r="B47" s="25" t="s">
        <v>116</v>
      </c>
      <c r="C47" s="42" t="s">
        <v>117</v>
      </c>
      <c r="D47" s="18">
        <v>4</v>
      </c>
      <c r="E47" s="16">
        <v>0</v>
      </c>
      <c r="F47" s="4">
        <v>0.6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0.6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33">
        <v>0</v>
      </c>
      <c r="AH47" s="38">
        <v>1</v>
      </c>
      <c r="AI47" s="39">
        <v>1</v>
      </c>
    </row>
    <row r="48" spans="1:35">
      <c r="A48" s="29">
        <v>41</v>
      </c>
      <c r="B48" s="25" t="s">
        <v>118</v>
      </c>
      <c r="C48" s="42" t="s">
        <v>119</v>
      </c>
      <c r="D48" s="18">
        <v>5</v>
      </c>
      <c r="E48" s="16">
        <v>0</v>
      </c>
      <c r="F48" s="4">
        <v>150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150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33">
        <v>0</v>
      </c>
      <c r="AH48" s="38">
        <v>1</v>
      </c>
      <c r="AI48" s="39">
        <v>1</v>
      </c>
    </row>
    <row r="49" spans="1:35">
      <c r="A49" s="29">
        <v>42</v>
      </c>
      <c r="B49" s="25" t="s">
        <v>120</v>
      </c>
      <c r="C49" s="42" t="s">
        <v>121</v>
      </c>
      <c r="D49" s="18">
        <v>5</v>
      </c>
      <c r="E49" s="16">
        <v>0</v>
      </c>
      <c r="F49" s="4">
        <v>4132.9539999999997</v>
      </c>
      <c r="G49" s="4">
        <v>15.12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3471.3</v>
      </c>
      <c r="O49" s="4">
        <v>370</v>
      </c>
      <c r="P49" s="4">
        <v>62</v>
      </c>
      <c r="Q49" s="4">
        <v>285</v>
      </c>
      <c r="R49" s="4">
        <v>0</v>
      </c>
      <c r="S49" s="4">
        <v>0</v>
      </c>
      <c r="T49" s="4">
        <v>0</v>
      </c>
      <c r="U49" s="4">
        <v>5.5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371.154</v>
      </c>
      <c r="AB49" s="4">
        <v>0</v>
      </c>
      <c r="AC49" s="4">
        <v>0</v>
      </c>
      <c r="AD49" s="4">
        <v>0</v>
      </c>
      <c r="AE49" s="4">
        <v>0</v>
      </c>
      <c r="AF49" s="4">
        <v>15.12</v>
      </c>
      <c r="AG49" s="33">
        <v>0</v>
      </c>
      <c r="AH49" s="38">
        <v>11</v>
      </c>
      <c r="AI49" s="39">
        <v>11</v>
      </c>
    </row>
    <row r="50" spans="1:35">
      <c r="A50" s="29">
        <v>43</v>
      </c>
      <c r="B50" s="25" t="s">
        <v>122</v>
      </c>
      <c r="C50" s="42" t="s">
        <v>123</v>
      </c>
      <c r="D50" s="18">
        <v>5</v>
      </c>
      <c r="E50" s="16">
        <v>0</v>
      </c>
      <c r="F50" s="4">
        <v>4694.9870000000001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4665.8869999999997</v>
      </c>
      <c r="O50" s="4">
        <v>1326.5</v>
      </c>
      <c r="P50" s="4">
        <v>62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29.1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33">
        <v>0</v>
      </c>
      <c r="AH50" s="38">
        <v>8</v>
      </c>
      <c r="AI50" s="39">
        <v>8</v>
      </c>
    </row>
    <row r="51" spans="1:35">
      <c r="A51" s="29">
        <v>44</v>
      </c>
      <c r="B51" s="25" t="s">
        <v>124</v>
      </c>
      <c r="C51" s="42" t="s">
        <v>125</v>
      </c>
      <c r="D51" s="18">
        <v>5</v>
      </c>
      <c r="E51" s="16">
        <v>0</v>
      </c>
      <c r="F51" s="4">
        <v>4.2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1.1000000000000001</v>
      </c>
      <c r="O51" s="4">
        <v>1</v>
      </c>
      <c r="P51" s="4">
        <v>0.1</v>
      </c>
      <c r="Q51" s="4">
        <v>0</v>
      </c>
      <c r="R51" s="4">
        <v>0</v>
      </c>
      <c r="S51" s="4">
        <v>0</v>
      </c>
      <c r="T51" s="4">
        <v>0</v>
      </c>
      <c r="U51" s="4">
        <v>3.1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33">
        <v>0</v>
      </c>
      <c r="AH51" s="38">
        <v>4</v>
      </c>
      <c r="AI51" s="39">
        <v>4</v>
      </c>
    </row>
    <row r="52" spans="1:35">
      <c r="A52" s="29">
        <v>45</v>
      </c>
      <c r="B52" s="25" t="s">
        <v>126</v>
      </c>
      <c r="C52" s="42" t="s">
        <v>127</v>
      </c>
      <c r="D52" s="18">
        <v>5</v>
      </c>
      <c r="E52" s="16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33">
        <v>0</v>
      </c>
      <c r="AH52" s="38">
        <v>1</v>
      </c>
      <c r="AI52" s="39">
        <v>1</v>
      </c>
    </row>
    <row r="53" spans="1:35">
      <c r="A53" s="29">
        <v>46</v>
      </c>
      <c r="B53" s="25" t="s">
        <v>128</v>
      </c>
      <c r="C53" s="42" t="s">
        <v>129</v>
      </c>
      <c r="D53" s="18">
        <v>5</v>
      </c>
      <c r="E53" s="16">
        <v>0</v>
      </c>
      <c r="F53" s="4">
        <v>105.75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105.75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33">
        <v>0</v>
      </c>
      <c r="AH53" s="38">
        <v>1</v>
      </c>
      <c r="AI53" s="39">
        <v>1</v>
      </c>
    </row>
    <row r="54" spans="1:35">
      <c r="A54" s="29">
        <v>47</v>
      </c>
      <c r="B54" s="25" t="s">
        <v>130</v>
      </c>
      <c r="C54" s="42" t="s">
        <v>131</v>
      </c>
      <c r="D54" s="18">
        <v>5</v>
      </c>
      <c r="E54" s="16">
        <v>0</v>
      </c>
      <c r="F54" s="4">
        <v>1.5</v>
      </c>
      <c r="G54" s="4">
        <v>1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1.5</v>
      </c>
      <c r="AB54" s="4">
        <v>0</v>
      </c>
      <c r="AC54" s="4">
        <v>0</v>
      </c>
      <c r="AD54" s="4">
        <v>0</v>
      </c>
      <c r="AE54" s="4">
        <v>0</v>
      </c>
      <c r="AF54" s="4">
        <v>1</v>
      </c>
      <c r="AG54" s="33">
        <v>0</v>
      </c>
      <c r="AH54" s="38">
        <v>2</v>
      </c>
      <c r="AI54" s="39">
        <v>2</v>
      </c>
    </row>
    <row r="55" spans="1:35">
      <c r="A55" s="29">
        <v>48</v>
      </c>
      <c r="B55" s="25" t="s">
        <v>132</v>
      </c>
      <c r="C55" s="42" t="s">
        <v>133</v>
      </c>
      <c r="D55" s="18">
        <v>5</v>
      </c>
      <c r="E55" s="16">
        <v>0</v>
      </c>
      <c r="F55" s="4">
        <v>1.92</v>
      </c>
      <c r="G55" s="4">
        <v>1.7999999999999999E-2</v>
      </c>
      <c r="H55" s="4">
        <v>0</v>
      </c>
      <c r="I55" s="4">
        <v>0</v>
      </c>
      <c r="J55" s="4">
        <v>0.06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0.1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0.06</v>
      </c>
      <c r="AD55" s="4">
        <v>0</v>
      </c>
      <c r="AE55" s="4">
        <v>0</v>
      </c>
      <c r="AF55" s="4">
        <v>1.8380000000000001</v>
      </c>
      <c r="AG55" s="33">
        <v>0</v>
      </c>
      <c r="AH55" s="38">
        <v>5</v>
      </c>
      <c r="AI55" s="39">
        <v>9</v>
      </c>
    </row>
    <row r="56" spans="1:35">
      <c r="A56" s="29">
        <v>49</v>
      </c>
      <c r="B56" s="25" t="s">
        <v>134</v>
      </c>
      <c r="C56" s="42" t="s">
        <v>135</v>
      </c>
      <c r="D56" s="18">
        <v>5</v>
      </c>
      <c r="E56" s="16">
        <v>0</v>
      </c>
      <c r="F56" s="4">
        <v>1.2070000000000001</v>
      </c>
      <c r="G56" s="4">
        <v>0.3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0.77800000000000002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0.42899999999999999</v>
      </c>
      <c r="AB56" s="4">
        <v>0</v>
      </c>
      <c r="AC56" s="4">
        <v>0</v>
      </c>
      <c r="AD56" s="4">
        <v>0</v>
      </c>
      <c r="AE56" s="4">
        <v>0</v>
      </c>
      <c r="AF56" s="4">
        <v>0.3</v>
      </c>
      <c r="AG56" s="33">
        <v>0</v>
      </c>
      <c r="AH56" s="38">
        <v>13</v>
      </c>
      <c r="AI56" s="39">
        <v>13</v>
      </c>
    </row>
    <row r="57" spans="1:35">
      <c r="A57" s="29">
        <v>50</v>
      </c>
      <c r="B57" s="25" t="s">
        <v>136</v>
      </c>
      <c r="C57" s="42" t="s">
        <v>137</v>
      </c>
      <c r="D57" s="18">
        <v>5</v>
      </c>
      <c r="E57" s="16">
        <v>1.1200000000000001</v>
      </c>
      <c r="F57" s="4">
        <v>34.375</v>
      </c>
      <c r="G57" s="4">
        <v>84.355000000000004</v>
      </c>
      <c r="H57" s="4">
        <v>0</v>
      </c>
      <c r="I57" s="4">
        <v>0</v>
      </c>
      <c r="J57" s="4">
        <v>11.896000000000001</v>
      </c>
      <c r="K57" s="4">
        <v>0</v>
      </c>
      <c r="L57" s="4">
        <v>0</v>
      </c>
      <c r="M57" s="4">
        <v>0</v>
      </c>
      <c r="N57" s="4">
        <v>0.25</v>
      </c>
      <c r="O57" s="4">
        <v>0</v>
      </c>
      <c r="P57" s="4">
        <v>0</v>
      </c>
      <c r="Q57" s="4">
        <v>0.72299999999999998</v>
      </c>
      <c r="R57" s="4">
        <v>0.4</v>
      </c>
      <c r="S57" s="4">
        <v>0</v>
      </c>
      <c r="T57" s="4">
        <v>0</v>
      </c>
      <c r="U57" s="4">
        <v>1.107</v>
      </c>
      <c r="V57" s="4">
        <v>0</v>
      </c>
      <c r="W57" s="4">
        <v>0.1</v>
      </c>
      <c r="X57" s="4">
        <v>0</v>
      </c>
      <c r="Y57" s="4">
        <v>0.43</v>
      </c>
      <c r="Z57" s="4">
        <v>0</v>
      </c>
      <c r="AA57" s="4">
        <v>13.137</v>
      </c>
      <c r="AB57" s="4">
        <v>0.19</v>
      </c>
      <c r="AC57" s="4">
        <v>10.000999999999999</v>
      </c>
      <c r="AD57" s="4">
        <v>0</v>
      </c>
      <c r="AE57" s="4">
        <v>0</v>
      </c>
      <c r="AF57" s="4">
        <v>105.498</v>
      </c>
      <c r="AG57" s="33">
        <v>0.1</v>
      </c>
      <c r="AH57" s="38">
        <v>80</v>
      </c>
      <c r="AI57" s="39">
        <v>202</v>
      </c>
    </row>
    <row r="58" spans="1:35">
      <c r="A58" s="29">
        <v>51</v>
      </c>
      <c r="B58" s="25" t="s">
        <v>138</v>
      </c>
      <c r="C58" s="42" t="s">
        <v>139</v>
      </c>
      <c r="D58" s="18">
        <v>5</v>
      </c>
      <c r="E58" s="16">
        <v>0</v>
      </c>
      <c r="F58" s="4">
        <v>1.2090000000000001</v>
      </c>
      <c r="G58" s="4">
        <v>0</v>
      </c>
      <c r="H58" s="4">
        <v>0</v>
      </c>
      <c r="I58" s="4">
        <v>0</v>
      </c>
      <c r="J58" s="4">
        <v>1.2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1.2</v>
      </c>
      <c r="AD58" s="4">
        <v>0</v>
      </c>
      <c r="AE58" s="4">
        <v>0</v>
      </c>
      <c r="AF58" s="4">
        <v>1.2090000000000001</v>
      </c>
      <c r="AG58" s="33">
        <v>0</v>
      </c>
      <c r="AH58" s="38">
        <v>2</v>
      </c>
      <c r="AI58" s="39">
        <v>5</v>
      </c>
    </row>
    <row r="59" spans="1:35">
      <c r="A59" s="29">
        <v>52</v>
      </c>
      <c r="B59" s="25" t="s">
        <v>140</v>
      </c>
      <c r="C59" s="42" t="s">
        <v>141</v>
      </c>
      <c r="D59" s="18">
        <v>5</v>
      </c>
      <c r="E59" s="16">
        <v>0</v>
      </c>
      <c r="F59" s="4">
        <v>0.4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0.4</v>
      </c>
      <c r="AG59" s="33">
        <v>0</v>
      </c>
      <c r="AH59" s="38">
        <v>1</v>
      </c>
      <c r="AI59" s="39">
        <v>1</v>
      </c>
    </row>
    <row r="60" spans="1:35">
      <c r="A60" s="29">
        <v>53</v>
      </c>
      <c r="B60" s="25" t="s">
        <v>142</v>
      </c>
      <c r="C60" s="42" t="s">
        <v>143</v>
      </c>
      <c r="D60" s="18">
        <v>5</v>
      </c>
      <c r="E60" s="16">
        <v>0</v>
      </c>
      <c r="F60" s="4">
        <v>0.6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0.6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33">
        <v>0</v>
      </c>
      <c r="AH60" s="38">
        <v>1</v>
      </c>
      <c r="AI60" s="39">
        <v>1</v>
      </c>
    </row>
    <row r="61" spans="1:35">
      <c r="A61" s="29">
        <v>54</v>
      </c>
      <c r="B61" s="25" t="s">
        <v>144</v>
      </c>
      <c r="C61" s="42" t="s">
        <v>145</v>
      </c>
      <c r="D61" s="18">
        <v>4</v>
      </c>
      <c r="E61" s="16">
        <v>8.9</v>
      </c>
      <c r="F61" s="4">
        <v>27.9</v>
      </c>
      <c r="G61" s="4">
        <v>123.06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2</v>
      </c>
      <c r="R61" s="4">
        <v>0</v>
      </c>
      <c r="S61" s="4">
        <v>15.3</v>
      </c>
      <c r="T61" s="4">
        <v>0</v>
      </c>
      <c r="U61" s="4">
        <v>0.6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123.06</v>
      </c>
      <c r="AG61" s="33">
        <v>18.899999999999999</v>
      </c>
      <c r="AH61" s="38">
        <v>5</v>
      </c>
      <c r="AI61" s="39">
        <v>5</v>
      </c>
    </row>
    <row r="62" spans="1:35">
      <c r="A62" s="29">
        <v>55</v>
      </c>
      <c r="B62" s="25" t="s">
        <v>146</v>
      </c>
      <c r="C62" s="42" t="s">
        <v>147</v>
      </c>
      <c r="D62" s="18">
        <v>4</v>
      </c>
      <c r="E62" s="16">
        <v>0</v>
      </c>
      <c r="F62" s="4">
        <v>3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33">
        <v>3</v>
      </c>
      <c r="AH62" s="38">
        <v>1</v>
      </c>
      <c r="AI62" s="39">
        <v>1</v>
      </c>
    </row>
    <row r="63" spans="1:35">
      <c r="A63" s="29">
        <v>56</v>
      </c>
      <c r="B63" s="25" t="s">
        <v>148</v>
      </c>
      <c r="C63" s="42" t="s">
        <v>149</v>
      </c>
      <c r="D63" s="18">
        <v>5</v>
      </c>
      <c r="E63" s="16">
        <v>0</v>
      </c>
      <c r="F63" s="4">
        <v>135.322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83.322000000000003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52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33">
        <v>0</v>
      </c>
      <c r="AH63" s="38">
        <v>3</v>
      </c>
      <c r="AI63" s="39">
        <v>3</v>
      </c>
    </row>
    <row r="64" spans="1:35">
      <c r="A64" s="29">
        <v>57</v>
      </c>
      <c r="B64" s="25" t="s">
        <v>150</v>
      </c>
      <c r="C64" s="42" t="s">
        <v>151</v>
      </c>
      <c r="D64" s="18">
        <v>5</v>
      </c>
      <c r="E64" s="16">
        <v>1.1000000000000001</v>
      </c>
      <c r="F64" s="4">
        <v>1226.713</v>
      </c>
      <c r="G64" s="4">
        <v>2.4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1203.5450000000001</v>
      </c>
      <c r="O64" s="4">
        <v>773.10500000000002</v>
      </c>
      <c r="P64" s="4">
        <v>15.8</v>
      </c>
      <c r="Q64" s="4">
        <v>5.6</v>
      </c>
      <c r="R64" s="4">
        <v>2.1</v>
      </c>
      <c r="S64" s="4">
        <v>0</v>
      </c>
      <c r="T64" s="4">
        <v>0</v>
      </c>
      <c r="U64" s="4">
        <v>13.24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1.8280000000000001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33">
        <v>3.9</v>
      </c>
      <c r="AH64" s="38">
        <v>19</v>
      </c>
      <c r="AI64" s="39">
        <v>23</v>
      </c>
    </row>
    <row r="65" spans="1:35">
      <c r="A65" s="29">
        <v>58</v>
      </c>
      <c r="B65" s="25" t="s">
        <v>152</v>
      </c>
      <c r="C65" s="42" t="s">
        <v>153</v>
      </c>
      <c r="D65" s="18">
        <v>5</v>
      </c>
      <c r="E65" s="16">
        <v>0</v>
      </c>
      <c r="F65" s="4">
        <v>1.8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1.8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33">
        <v>0</v>
      </c>
      <c r="AH65" s="38">
        <v>1</v>
      </c>
      <c r="AI65" s="39">
        <v>1</v>
      </c>
    </row>
    <row r="66" spans="1:35">
      <c r="A66" s="29">
        <v>59</v>
      </c>
      <c r="B66" s="25" t="s">
        <v>154</v>
      </c>
      <c r="C66" s="42" t="s">
        <v>155</v>
      </c>
      <c r="D66" s="18">
        <v>5</v>
      </c>
      <c r="E66" s="16">
        <v>0</v>
      </c>
      <c r="F66" s="4">
        <v>2382.4929999999999</v>
      </c>
      <c r="G66" s="4">
        <v>1171.23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654.71</v>
      </c>
      <c r="O66" s="4">
        <v>502.01499999999999</v>
      </c>
      <c r="P66" s="4">
        <v>9.3000000000000007</v>
      </c>
      <c r="Q66" s="4">
        <v>3.4329999999999998</v>
      </c>
      <c r="R66" s="4">
        <v>0.29899999999999999</v>
      </c>
      <c r="S66" s="4">
        <v>20.5</v>
      </c>
      <c r="T66" s="4">
        <v>0</v>
      </c>
      <c r="U66" s="4">
        <v>3.7</v>
      </c>
      <c r="V66" s="4">
        <v>0</v>
      </c>
      <c r="W66" s="4">
        <v>0</v>
      </c>
      <c r="X66" s="4">
        <v>0</v>
      </c>
      <c r="Y66" s="4">
        <v>662.7</v>
      </c>
      <c r="Z66" s="4">
        <v>0</v>
      </c>
      <c r="AA66" s="4">
        <v>1037.1510000000001</v>
      </c>
      <c r="AB66" s="4">
        <v>0</v>
      </c>
      <c r="AC66" s="4">
        <v>0</v>
      </c>
      <c r="AD66" s="4">
        <v>0</v>
      </c>
      <c r="AE66" s="4">
        <v>0</v>
      </c>
      <c r="AF66" s="4">
        <v>1171.23</v>
      </c>
      <c r="AG66" s="33">
        <v>0</v>
      </c>
      <c r="AH66" s="38">
        <v>33</v>
      </c>
      <c r="AI66" s="39">
        <v>54</v>
      </c>
    </row>
    <row r="67" spans="1:35">
      <c r="A67" s="29">
        <v>60</v>
      </c>
      <c r="B67" s="25" t="s">
        <v>156</v>
      </c>
      <c r="C67" s="42" t="s">
        <v>157</v>
      </c>
      <c r="D67" s="18">
        <v>5</v>
      </c>
      <c r="E67" s="16">
        <v>0.3</v>
      </c>
      <c r="F67" s="4">
        <v>1084.3589999999999</v>
      </c>
      <c r="G67" s="4">
        <v>8.92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1034.4760000000001</v>
      </c>
      <c r="O67" s="4">
        <v>288.57299999999998</v>
      </c>
      <c r="P67" s="4">
        <v>1.6</v>
      </c>
      <c r="Q67" s="4">
        <v>16.231000000000002</v>
      </c>
      <c r="R67" s="4">
        <v>0.22900000000000001</v>
      </c>
      <c r="S67" s="4">
        <v>1.5</v>
      </c>
      <c r="T67" s="4">
        <v>0</v>
      </c>
      <c r="U67" s="4">
        <v>4.22</v>
      </c>
      <c r="V67" s="4">
        <v>0</v>
      </c>
      <c r="W67" s="4">
        <v>4.5999999999999996</v>
      </c>
      <c r="X67" s="4">
        <v>0</v>
      </c>
      <c r="Y67" s="4">
        <v>0</v>
      </c>
      <c r="Z67" s="4">
        <v>0</v>
      </c>
      <c r="AA67" s="4">
        <v>22.202999999999999</v>
      </c>
      <c r="AB67" s="4">
        <v>0</v>
      </c>
      <c r="AC67" s="4">
        <v>0</v>
      </c>
      <c r="AD67" s="4">
        <v>0</v>
      </c>
      <c r="AE67" s="4">
        <v>0</v>
      </c>
      <c r="AF67" s="4">
        <v>8.92</v>
      </c>
      <c r="AG67" s="33">
        <v>1.2</v>
      </c>
      <c r="AH67" s="38">
        <v>41</v>
      </c>
      <c r="AI67" s="39">
        <v>63</v>
      </c>
    </row>
    <row r="68" spans="1:35">
      <c r="A68" s="29">
        <v>61</v>
      </c>
      <c r="B68" s="25" t="s">
        <v>158</v>
      </c>
      <c r="C68" s="42" t="s">
        <v>159</v>
      </c>
      <c r="D68" s="18">
        <v>5</v>
      </c>
      <c r="E68" s="16">
        <v>0.4</v>
      </c>
      <c r="F68" s="4">
        <v>110.742</v>
      </c>
      <c r="G68" s="4">
        <v>16.3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88.072000000000003</v>
      </c>
      <c r="O68" s="4">
        <v>20.02</v>
      </c>
      <c r="P68" s="4">
        <v>3</v>
      </c>
      <c r="Q68" s="4">
        <v>1.2609999999999999</v>
      </c>
      <c r="R68" s="4">
        <v>3.1E-2</v>
      </c>
      <c r="S68" s="4">
        <v>2.5</v>
      </c>
      <c r="T68" s="4">
        <v>0</v>
      </c>
      <c r="U68" s="4">
        <v>6.5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8.5779999999999994</v>
      </c>
      <c r="AB68" s="4">
        <v>0</v>
      </c>
      <c r="AC68" s="4">
        <v>0</v>
      </c>
      <c r="AD68" s="4">
        <v>0</v>
      </c>
      <c r="AE68" s="4">
        <v>0</v>
      </c>
      <c r="AF68" s="4">
        <v>16.3</v>
      </c>
      <c r="AG68" s="33">
        <v>4.2</v>
      </c>
      <c r="AH68" s="38">
        <v>29</v>
      </c>
      <c r="AI68" s="39">
        <v>44</v>
      </c>
    </row>
    <row r="69" spans="1:35">
      <c r="A69" s="29">
        <v>62</v>
      </c>
      <c r="B69" s="25" t="s">
        <v>160</v>
      </c>
      <c r="C69" s="42" t="s">
        <v>161</v>
      </c>
      <c r="D69" s="18">
        <v>5</v>
      </c>
      <c r="E69" s="16">
        <v>0</v>
      </c>
      <c r="F69" s="4">
        <v>1.4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33">
        <v>1.4</v>
      </c>
      <c r="AH69" s="38">
        <v>1</v>
      </c>
      <c r="AI69" s="39">
        <v>1</v>
      </c>
    </row>
    <row r="70" spans="1:35">
      <c r="A70" s="29">
        <v>63</v>
      </c>
      <c r="B70" s="25" t="s">
        <v>162</v>
      </c>
      <c r="C70" s="42" t="s">
        <v>163</v>
      </c>
      <c r="D70" s="18">
        <v>5</v>
      </c>
      <c r="E70" s="16">
        <v>0</v>
      </c>
      <c r="F70" s="4">
        <v>90.012</v>
      </c>
      <c r="G70" s="4">
        <v>9.02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70.242000000000004</v>
      </c>
      <c r="O70" s="4">
        <v>7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19.100000000000001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0.67</v>
      </c>
      <c r="AB70" s="4">
        <v>0</v>
      </c>
      <c r="AC70" s="4">
        <v>0</v>
      </c>
      <c r="AD70" s="4">
        <v>0</v>
      </c>
      <c r="AE70" s="4">
        <v>0</v>
      </c>
      <c r="AF70" s="4">
        <v>9.02</v>
      </c>
      <c r="AG70" s="33">
        <v>0</v>
      </c>
      <c r="AH70" s="38">
        <v>13</v>
      </c>
      <c r="AI70" s="39">
        <v>16</v>
      </c>
    </row>
    <row r="71" spans="1:35">
      <c r="A71" s="29">
        <v>64</v>
      </c>
      <c r="B71" s="25" t="s">
        <v>164</v>
      </c>
      <c r="C71" s="42" t="s">
        <v>165</v>
      </c>
      <c r="D71" s="18">
        <v>5</v>
      </c>
      <c r="E71" s="16">
        <v>0</v>
      </c>
      <c r="F71" s="4">
        <v>0.4</v>
      </c>
      <c r="G71" s="4">
        <v>1236.47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0.4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1236.47</v>
      </c>
      <c r="AG71" s="33">
        <v>0</v>
      </c>
      <c r="AH71" s="38">
        <v>4</v>
      </c>
      <c r="AI71" s="39">
        <v>10</v>
      </c>
    </row>
    <row r="72" spans="1:35">
      <c r="A72" s="29">
        <v>65</v>
      </c>
      <c r="B72" s="25" t="s">
        <v>166</v>
      </c>
      <c r="C72" s="42" t="s">
        <v>167</v>
      </c>
      <c r="D72" s="18">
        <v>4</v>
      </c>
      <c r="E72" s="16">
        <v>0</v>
      </c>
      <c r="F72" s="4">
        <v>0.1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0.1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33">
        <v>0</v>
      </c>
      <c r="AH72" s="38">
        <v>1</v>
      </c>
      <c r="AI72" s="39">
        <v>1</v>
      </c>
    </row>
    <row r="73" spans="1:35">
      <c r="A73" s="29">
        <v>66</v>
      </c>
      <c r="B73" s="25" t="s">
        <v>168</v>
      </c>
      <c r="C73" s="42" t="s">
        <v>169</v>
      </c>
      <c r="D73" s="18">
        <v>4</v>
      </c>
      <c r="E73" s="16">
        <v>0</v>
      </c>
      <c r="F73" s="4">
        <v>0.1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0.1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33">
        <v>0</v>
      </c>
      <c r="AH73" s="38">
        <v>1</v>
      </c>
      <c r="AI73" s="39">
        <v>1</v>
      </c>
    </row>
    <row r="74" spans="1:35">
      <c r="A74" s="29">
        <v>67</v>
      </c>
      <c r="B74" s="25" t="s">
        <v>170</v>
      </c>
      <c r="C74" s="42" t="s">
        <v>171</v>
      </c>
      <c r="D74" s="18">
        <v>4</v>
      </c>
      <c r="E74" s="16">
        <v>0</v>
      </c>
      <c r="F74" s="4">
        <v>0.7</v>
      </c>
      <c r="G74" s="4">
        <v>50.82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0.7</v>
      </c>
      <c r="AB74" s="4">
        <v>0</v>
      </c>
      <c r="AC74" s="4">
        <v>0</v>
      </c>
      <c r="AD74" s="4">
        <v>0</v>
      </c>
      <c r="AE74" s="4">
        <v>0</v>
      </c>
      <c r="AF74" s="4">
        <v>50.82</v>
      </c>
      <c r="AG74" s="33">
        <v>0</v>
      </c>
      <c r="AH74" s="38">
        <v>2</v>
      </c>
      <c r="AI74" s="39">
        <v>2</v>
      </c>
    </row>
    <row r="75" spans="1:35">
      <c r="A75" s="29">
        <v>68</v>
      </c>
      <c r="B75" s="25" t="s">
        <v>172</v>
      </c>
      <c r="C75" s="42" t="s">
        <v>173</v>
      </c>
      <c r="D75" s="18">
        <v>5</v>
      </c>
      <c r="E75" s="16">
        <v>0</v>
      </c>
      <c r="F75" s="4">
        <v>0</v>
      </c>
      <c r="G75" s="4">
        <v>0.5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0.5</v>
      </c>
      <c r="AG75" s="33">
        <v>0</v>
      </c>
      <c r="AH75" s="38">
        <v>1</v>
      </c>
      <c r="AI75" s="39">
        <v>1</v>
      </c>
    </row>
    <row r="76" spans="1:35">
      <c r="A76" s="29">
        <v>69</v>
      </c>
      <c r="B76" s="25" t="s">
        <v>174</v>
      </c>
      <c r="C76" s="42" t="s">
        <v>175</v>
      </c>
      <c r="D76" s="18">
        <v>5</v>
      </c>
      <c r="E76" s="16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33">
        <v>0</v>
      </c>
      <c r="AH76" s="38">
        <v>1</v>
      </c>
      <c r="AI76" s="39">
        <v>1</v>
      </c>
    </row>
    <row r="77" spans="1:35">
      <c r="A77" s="29">
        <v>70</v>
      </c>
      <c r="B77" s="25" t="s">
        <v>176</v>
      </c>
      <c r="C77" s="42" t="s">
        <v>177</v>
      </c>
      <c r="D77" s="18">
        <v>4</v>
      </c>
      <c r="E77" s="16">
        <v>0</v>
      </c>
      <c r="F77" s="4">
        <v>74.099999999999994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74.099999999999994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33">
        <v>0</v>
      </c>
      <c r="AH77" s="38">
        <v>1</v>
      </c>
      <c r="AI77" s="39">
        <v>1</v>
      </c>
    </row>
    <row r="78" spans="1:35">
      <c r="A78" s="29">
        <v>71</v>
      </c>
      <c r="B78" s="25" t="s">
        <v>178</v>
      </c>
      <c r="C78" s="42" t="s">
        <v>179</v>
      </c>
      <c r="D78" s="18">
        <v>4</v>
      </c>
      <c r="E78" s="16">
        <v>2.1</v>
      </c>
      <c r="F78" s="4">
        <v>0.128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2.1779999999999999</v>
      </c>
      <c r="AB78" s="4">
        <v>0</v>
      </c>
      <c r="AC78" s="4">
        <v>0</v>
      </c>
      <c r="AD78" s="4">
        <v>0</v>
      </c>
      <c r="AE78" s="4">
        <v>0.05</v>
      </c>
      <c r="AF78" s="4">
        <v>0</v>
      </c>
      <c r="AG78" s="33">
        <v>0.05</v>
      </c>
      <c r="AH78" s="38">
        <v>3</v>
      </c>
      <c r="AI78" s="39">
        <v>3</v>
      </c>
    </row>
    <row r="79" spans="1:35">
      <c r="A79" s="29">
        <v>72</v>
      </c>
      <c r="B79" s="25" t="s">
        <v>180</v>
      </c>
      <c r="C79" s="42" t="s">
        <v>181</v>
      </c>
      <c r="D79" s="18">
        <v>3</v>
      </c>
      <c r="E79" s="16">
        <v>1E-3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1E-3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33">
        <v>0</v>
      </c>
      <c r="AH79" s="38">
        <v>1</v>
      </c>
      <c r="AI79" s="39">
        <v>1</v>
      </c>
    </row>
    <row r="80" spans="1:35">
      <c r="A80" s="29">
        <v>73</v>
      </c>
      <c r="B80" s="25" t="s">
        <v>182</v>
      </c>
      <c r="C80" s="42" t="s">
        <v>183</v>
      </c>
      <c r="D80" s="18">
        <v>5</v>
      </c>
      <c r="E80" s="16">
        <v>0</v>
      </c>
      <c r="F80" s="4">
        <v>7.1509999999999998</v>
      </c>
      <c r="G80" s="4">
        <v>0.81899999999999995</v>
      </c>
      <c r="H80" s="4">
        <v>0</v>
      </c>
      <c r="I80" s="4">
        <v>0</v>
      </c>
      <c r="J80" s="4">
        <v>0.186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3.6349999999999998</v>
      </c>
      <c r="AB80" s="4">
        <v>0</v>
      </c>
      <c r="AC80" s="4">
        <v>0.14099999999999999</v>
      </c>
      <c r="AD80" s="4">
        <v>0</v>
      </c>
      <c r="AE80" s="4">
        <v>0</v>
      </c>
      <c r="AF80" s="4">
        <v>4.38</v>
      </c>
      <c r="AG80" s="33">
        <v>0</v>
      </c>
      <c r="AH80" s="38">
        <v>10</v>
      </c>
      <c r="AI80" s="39">
        <v>14</v>
      </c>
    </row>
    <row r="81" spans="1:35">
      <c r="A81" s="29">
        <v>74</v>
      </c>
      <c r="B81" s="25" t="s">
        <v>184</v>
      </c>
      <c r="C81" s="42" t="s">
        <v>185</v>
      </c>
      <c r="D81" s="18">
        <v>4</v>
      </c>
      <c r="E81" s="16">
        <v>0</v>
      </c>
      <c r="F81" s="4">
        <v>0.3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0.3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33">
        <v>0</v>
      </c>
      <c r="AH81" s="38">
        <v>1</v>
      </c>
      <c r="AI81" s="39">
        <v>1</v>
      </c>
    </row>
    <row r="82" spans="1:35">
      <c r="A82" s="29">
        <v>75</v>
      </c>
      <c r="B82" s="25" t="s">
        <v>186</v>
      </c>
      <c r="C82" s="42" t="s">
        <v>187</v>
      </c>
      <c r="D82" s="18">
        <v>5</v>
      </c>
      <c r="E82" s="16">
        <v>0.5</v>
      </c>
      <c r="F82" s="4">
        <v>4.149</v>
      </c>
      <c r="G82" s="4">
        <v>16.96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2.0579999999999998</v>
      </c>
      <c r="O82" s="4">
        <v>0</v>
      </c>
      <c r="P82" s="4">
        <v>0</v>
      </c>
      <c r="Q82" s="4">
        <v>0</v>
      </c>
      <c r="R82" s="4">
        <v>1.4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0.75800000000000001</v>
      </c>
      <c r="AB82" s="4">
        <v>0</v>
      </c>
      <c r="AC82" s="4">
        <v>0</v>
      </c>
      <c r="AD82" s="4">
        <v>0</v>
      </c>
      <c r="AE82" s="4">
        <v>0</v>
      </c>
      <c r="AF82" s="4">
        <v>17.393000000000001</v>
      </c>
      <c r="AG82" s="33">
        <v>0</v>
      </c>
      <c r="AH82" s="38">
        <v>14</v>
      </c>
      <c r="AI82" s="39">
        <v>16</v>
      </c>
    </row>
    <row r="83" spans="1:35">
      <c r="A83" s="29">
        <v>76</v>
      </c>
      <c r="B83" s="25" t="s">
        <v>188</v>
      </c>
      <c r="C83" s="42" t="s">
        <v>189</v>
      </c>
      <c r="D83" s="18">
        <v>5</v>
      </c>
      <c r="E83" s="16">
        <v>4</v>
      </c>
      <c r="F83" s="4">
        <v>21.021000000000001</v>
      </c>
      <c r="G83" s="4">
        <v>6.69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1.86</v>
      </c>
      <c r="O83" s="4">
        <v>1.86</v>
      </c>
      <c r="P83" s="4">
        <v>0</v>
      </c>
      <c r="Q83" s="4">
        <v>0</v>
      </c>
      <c r="R83" s="4">
        <v>0.1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13.361000000000001</v>
      </c>
      <c r="AB83" s="4">
        <v>0</v>
      </c>
      <c r="AC83" s="4">
        <v>0</v>
      </c>
      <c r="AD83" s="4">
        <v>0</v>
      </c>
      <c r="AE83" s="4">
        <v>0</v>
      </c>
      <c r="AF83" s="4">
        <v>16.39</v>
      </c>
      <c r="AG83" s="33">
        <v>0</v>
      </c>
      <c r="AH83" s="38">
        <v>19</v>
      </c>
      <c r="AI83" s="39">
        <v>36</v>
      </c>
    </row>
    <row r="84" spans="1:35">
      <c r="A84" s="29">
        <v>77</v>
      </c>
      <c r="B84" s="25" t="s">
        <v>190</v>
      </c>
      <c r="C84" s="42" t="s">
        <v>191</v>
      </c>
      <c r="D84" s="18">
        <v>5</v>
      </c>
      <c r="E84" s="16">
        <v>0</v>
      </c>
      <c r="F84" s="4">
        <v>0</v>
      </c>
      <c r="G84" s="4">
        <v>15.31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15.31</v>
      </c>
      <c r="AG84" s="33">
        <v>0</v>
      </c>
      <c r="AH84" s="38">
        <v>1</v>
      </c>
      <c r="AI84" s="39">
        <v>1</v>
      </c>
    </row>
    <row r="85" spans="1:35">
      <c r="A85" s="29">
        <v>78</v>
      </c>
      <c r="B85" s="25" t="s">
        <v>192</v>
      </c>
      <c r="C85" s="42" t="s">
        <v>193</v>
      </c>
      <c r="D85" s="18">
        <v>5</v>
      </c>
      <c r="E85" s="16">
        <v>2.5</v>
      </c>
      <c r="F85" s="4">
        <v>289.97199999999998</v>
      </c>
      <c r="G85" s="4">
        <v>48.51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22.242999999999999</v>
      </c>
      <c r="O85" s="4">
        <v>22.242999999999999</v>
      </c>
      <c r="P85" s="4">
        <v>0</v>
      </c>
      <c r="Q85" s="4">
        <v>0</v>
      </c>
      <c r="R85" s="4">
        <v>9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261.22899999999998</v>
      </c>
      <c r="AB85" s="4">
        <v>0</v>
      </c>
      <c r="AC85" s="4">
        <v>0</v>
      </c>
      <c r="AD85" s="4">
        <v>0</v>
      </c>
      <c r="AE85" s="4">
        <v>0</v>
      </c>
      <c r="AF85" s="4">
        <v>48.51</v>
      </c>
      <c r="AG85" s="33">
        <v>0</v>
      </c>
      <c r="AH85" s="38">
        <v>11</v>
      </c>
      <c r="AI85" s="39">
        <v>11</v>
      </c>
    </row>
    <row r="86" spans="1:35">
      <c r="A86" s="29">
        <v>79</v>
      </c>
      <c r="B86" s="25" t="s">
        <v>194</v>
      </c>
      <c r="C86" s="42" t="s">
        <v>195</v>
      </c>
      <c r="D86" s="18">
        <v>5</v>
      </c>
      <c r="E86" s="16">
        <v>0</v>
      </c>
      <c r="F86" s="4">
        <v>3.9449999999999998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3.9449999999999998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33">
        <v>0</v>
      </c>
      <c r="AH86" s="38">
        <v>6</v>
      </c>
      <c r="AI86" s="39">
        <v>18</v>
      </c>
    </row>
    <row r="87" spans="1:35">
      <c r="A87" s="29">
        <v>80</v>
      </c>
      <c r="B87" s="25" t="s">
        <v>196</v>
      </c>
      <c r="C87" s="42" t="s">
        <v>197</v>
      </c>
      <c r="D87" s="18">
        <v>5</v>
      </c>
      <c r="E87" s="16">
        <v>0</v>
      </c>
      <c r="F87" s="4">
        <v>0</v>
      </c>
      <c r="G87" s="4">
        <v>48.76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48.76</v>
      </c>
      <c r="AG87" s="33">
        <v>0</v>
      </c>
      <c r="AH87" s="38">
        <v>1</v>
      </c>
      <c r="AI87" s="39">
        <v>1</v>
      </c>
    </row>
    <row r="88" spans="1:35">
      <c r="A88" s="29">
        <v>81</v>
      </c>
      <c r="B88" s="25" t="s">
        <v>198</v>
      </c>
      <c r="C88" s="42" t="s">
        <v>199</v>
      </c>
      <c r="D88" s="18">
        <v>5</v>
      </c>
      <c r="E88" s="16">
        <v>4.8</v>
      </c>
      <c r="F88" s="4">
        <v>310.23</v>
      </c>
      <c r="G88" s="4">
        <v>32.799999999999997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15.03</v>
      </c>
      <c r="AB88" s="4">
        <v>0</v>
      </c>
      <c r="AC88" s="4">
        <v>0</v>
      </c>
      <c r="AD88" s="4">
        <v>0</v>
      </c>
      <c r="AE88" s="4">
        <v>0</v>
      </c>
      <c r="AF88" s="4">
        <v>32.799999999999997</v>
      </c>
      <c r="AG88" s="33">
        <v>300</v>
      </c>
      <c r="AH88" s="38">
        <v>7</v>
      </c>
      <c r="AI88" s="39">
        <v>7</v>
      </c>
    </row>
    <row r="89" spans="1:35">
      <c r="A89" s="29">
        <v>82</v>
      </c>
      <c r="B89" s="25" t="s">
        <v>200</v>
      </c>
      <c r="C89" s="42" t="s">
        <v>201</v>
      </c>
      <c r="D89" s="18">
        <v>5</v>
      </c>
      <c r="E89" s="16">
        <v>5.5</v>
      </c>
      <c r="F89" s="4">
        <v>342.5</v>
      </c>
      <c r="G89" s="4">
        <v>5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48</v>
      </c>
      <c r="AB89" s="4">
        <v>0</v>
      </c>
      <c r="AC89" s="4">
        <v>0</v>
      </c>
      <c r="AD89" s="4">
        <v>0</v>
      </c>
      <c r="AE89" s="4">
        <v>0</v>
      </c>
      <c r="AF89" s="4">
        <v>5</v>
      </c>
      <c r="AG89" s="33">
        <v>300</v>
      </c>
      <c r="AH89" s="38">
        <v>5</v>
      </c>
      <c r="AI89" s="39">
        <v>5</v>
      </c>
    </row>
    <row r="90" spans="1:35">
      <c r="A90" s="29">
        <v>83</v>
      </c>
      <c r="B90" s="25" t="s">
        <v>202</v>
      </c>
      <c r="C90" s="42" t="s">
        <v>203</v>
      </c>
      <c r="D90" s="18">
        <v>5</v>
      </c>
      <c r="E90" s="16">
        <v>0</v>
      </c>
      <c r="F90" s="4">
        <v>0</v>
      </c>
      <c r="G90" s="4">
        <v>11.67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11.67</v>
      </c>
      <c r="AG90" s="33">
        <v>0</v>
      </c>
      <c r="AH90" s="38">
        <v>1</v>
      </c>
      <c r="AI90" s="39">
        <v>1</v>
      </c>
    </row>
    <row r="91" spans="1:35">
      <c r="A91" s="29">
        <v>84</v>
      </c>
      <c r="B91" s="25" t="s">
        <v>204</v>
      </c>
      <c r="C91" s="42" t="s">
        <v>205</v>
      </c>
      <c r="D91" s="18">
        <v>5</v>
      </c>
      <c r="E91" s="16">
        <v>0</v>
      </c>
      <c r="F91" s="4">
        <v>0</v>
      </c>
      <c r="G91" s="4">
        <v>26.4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26.4</v>
      </c>
      <c r="AG91" s="33">
        <v>0</v>
      </c>
      <c r="AH91" s="38">
        <v>1</v>
      </c>
      <c r="AI91" s="39">
        <v>1</v>
      </c>
    </row>
    <row r="92" spans="1:35">
      <c r="A92" s="29">
        <v>85</v>
      </c>
      <c r="B92" s="25" t="s">
        <v>206</v>
      </c>
      <c r="C92" s="42" t="s">
        <v>207</v>
      </c>
      <c r="D92" s="18">
        <v>4</v>
      </c>
      <c r="E92" s="16">
        <v>0.4</v>
      </c>
      <c r="F92" s="4">
        <v>0.1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0.3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33">
        <v>0.2</v>
      </c>
      <c r="AH92" s="38">
        <v>3</v>
      </c>
      <c r="AI92" s="39">
        <v>3</v>
      </c>
    </row>
    <row r="93" spans="1:35">
      <c r="A93" s="29">
        <v>86</v>
      </c>
      <c r="B93" s="25" t="s">
        <v>208</v>
      </c>
      <c r="C93" s="42" t="s">
        <v>209</v>
      </c>
      <c r="D93" s="18">
        <v>5</v>
      </c>
      <c r="E93" s="16">
        <v>0</v>
      </c>
      <c r="F93" s="4">
        <v>0</v>
      </c>
      <c r="G93" s="4">
        <v>197.74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197.74</v>
      </c>
      <c r="AG93" s="33">
        <v>0</v>
      </c>
      <c r="AH93" s="38">
        <v>1</v>
      </c>
      <c r="AI93" s="39">
        <v>1</v>
      </c>
    </row>
    <row r="94" spans="1:35">
      <c r="A94" s="29">
        <v>87</v>
      </c>
      <c r="B94" s="25" t="s">
        <v>210</v>
      </c>
      <c r="C94" s="42" t="s">
        <v>211</v>
      </c>
      <c r="D94" s="18">
        <v>4</v>
      </c>
      <c r="E94" s="16">
        <v>0</v>
      </c>
      <c r="F94" s="4">
        <v>3.6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0.1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33">
        <v>3.5</v>
      </c>
      <c r="AH94" s="38">
        <v>2</v>
      </c>
      <c r="AI94" s="39">
        <v>2</v>
      </c>
    </row>
    <row r="95" spans="1:35">
      <c r="A95" s="29">
        <v>88</v>
      </c>
      <c r="B95" s="25" t="s">
        <v>212</v>
      </c>
      <c r="C95" s="42" t="s">
        <v>213</v>
      </c>
      <c r="D95" s="18">
        <v>4</v>
      </c>
      <c r="E95" s="16">
        <v>7.2</v>
      </c>
      <c r="F95" s="4">
        <v>22.2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11.5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17.899999999999999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33">
        <v>0</v>
      </c>
      <c r="AH95" s="38">
        <v>2</v>
      </c>
      <c r="AI95" s="39">
        <v>2</v>
      </c>
    </row>
    <row r="96" spans="1:35">
      <c r="A96" s="29">
        <v>89</v>
      </c>
      <c r="B96" s="25" t="s">
        <v>214</v>
      </c>
      <c r="C96" s="42" t="s">
        <v>215</v>
      </c>
      <c r="D96" s="18">
        <v>4</v>
      </c>
      <c r="E96" s="16">
        <v>0</v>
      </c>
      <c r="F96" s="4">
        <v>48.7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4.7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44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33">
        <v>0</v>
      </c>
      <c r="AH96" s="38">
        <v>2</v>
      </c>
      <c r="AI96" s="39">
        <v>2</v>
      </c>
    </row>
    <row r="97" spans="1:35">
      <c r="A97" s="29">
        <v>90</v>
      </c>
      <c r="B97" s="25" t="s">
        <v>216</v>
      </c>
      <c r="C97" s="42" t="s">
        <v>217</v>
      </c>
      <c r="D97" s="18">
        <v>4</v>
      </c>
      <c r="E97" s="16">
        <v>0</v>
      </c>
      <c r="F97" s="4">
        <v>7.8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7.8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33">
        <v>0</v>
      </c>
      <c r="AH97" s="38">
        <v>1</v>
      </c>
      <c r="AI97" s="39">
        <v>1</v>
      </c>
    </row>
    <row r="98" spans="1:35">
      <c r="A98" s="29">
        <v>91</v>
      </c>
      <c r="B98" s="25" t="s">
        <v>218</v>
      </c>
      <c r="C98" s="42" t="s">
        <v>219</v>
      </c>
      <c r="D98" s="18">
        <v>5</v>
      </c>
      <c r="E98" s="16">
        <v>0</v>
      </c>
      <c r="F98" s="4">
        <v>0</v>
      </c>
      <c r="G98" s="4">
        <v>4.47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4.47</v>
      </c>
      <c r="AG98" s="33">
        <v>0</v>
      </c>
      <c r="AH98" s="38">
        <v>1</v>
      </c>
      <c r="AI98" s="39">
        <v>1</v>
      </c>
    </row>
    <row r="99" spans="1:35">
      <c r="A99" s="29">
        <v>92</v>
      </c>
      <c r="B99" s="25" t="s">
        <v>220</v>
      </c>
      <c r="C99" s="42" t="s">
        <v>221</v>
      </c>
      <c r="D99" s="18">
        <v>5</v>
      </c>
      <c r="E99" s="16">
        <v>0.2</v>
      </c>
      <c r="F99" s="4">
        <v>0.94299999999999995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0.2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0.94299999999999995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33">
        <v>0</v>
      </c>
      <c r="AH99" s="38">
        <v>2</v>
      </c>
      <c r="AI99" s="39">
        <v>3</v>
      </c>
    </row>
    <row r="100" spans="1:35">
      <c r="A100" s="29">
        <v>93</v>
      </c>
      <c r="B100" s="25" t="s">
        <v>222</v>
      </c>
      <c r="C100" s="42" t="s">
        <v>223</v>
      </c>
      <c r="D100" s="18">
        <v>5</v>
      </c>
      <c r="E100" s="16">
        <v>1.3</v>
      </c>
      <c r="F100" s="4">
        <v>1.236</v>
      </c>
      <c r="G100" s="4">
        <v>1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1.3</v>
      </c>
      <c r="T100" s="4">
        <v>0</v>
      </c>
      <c r="U100" s="4">
        <v>8.0000000000000002E-3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1.228</v>
      </c>
      <c r="AB100" s="4">
        <v>0</v>
      </c>
      <c r="AC100" s="4">
        <v>0</v>
      </c>
      <c r="AD100" s="4">
        <v>0</v>
      </c>
      <c r="AE100" s="4">
        <v>0</v>
      </c>
      <c r="AF100" s="4">
        <v>1</v>
      </c>
      <c r="AG100" s="33">
        <v>0</v>
      </c>
      <c r="AH100" s="38">
        <v>14</v>
      </c>
      <c r="AI100" s="39">
        <v>16</v>
      </c>
    </row>
    <row r="101" spans="1:35">
      <c r="A101" s="29">
        <v>94</v>
      </c>
      <c r="B101" s="25" t="s">
        <v>224</v>
      </c>
      <c r="C101" s="42" t="s">
        <v>225</v>
      </c>
      <c r="D101" s="18">
        <v>5</v>
      </c>
      <c r="E101" s="16">
        <v>15.198</v>
      </c>
      <c r="F101" s="4">
        <v>122.44</v>
      </c>
      <c r="G101" s="4">
        <v>0.82299999999999995</v>
      </c>
      <c r="H101" s="4">
        <v>0</v>
      </c>
      <c r="I101" s="4">
        <v>0</v>
      </c>
      <c r="J101" s="4">
        <v>8.7999999999999995E-2</v>
      </c>
      <c r="K101" s="4">
        <v>0</v>
      </c>
      <c r="L101" s="4">
        <v>0</v>
      </c>
      <c r="M101" s="4">
        <v>0</v>
      </c>
      <c r="N101" s="4">
        <v>17.649999999999999</v>
      </c>
      <c r="O101" s="4">
        <v>0</v>
      </c>
      <c r="P101" s="4">
        <v>0</v>
      </c>
      <c r="Q101" s="4">
        <v>0</v>
      </c>
      <c r="R101" s="4">
        <v>0</v>
      </c>
      <c r="S101" s="4">
        <v>29.172999999999998</v>
      </c>
      <c r="T101" s="4">
        <v>0</v>
      </c>
      <c r="U101" s="4">
        <v>69.406999999999996</v>
      </c>
      <c r="V101" s="4">
        <v>1.5</v>
      </c>
      <c r="W101" s="4">
        <v>0.03</v>
      </c>
      <c r="X101" s="4">
        <v>0</v>
      </c>
      <c r="Y101" s="4">
        <v>10.6</v>
      </c>
      <c r="Z101" s="4">
        <v>0</v>
      </c>
      <c r="AA101" s="4">
        <v>8.7959999999999994</v>
      </c>
      <c r="AB101" s="4">
        <v>0.6</v>
      </c>
      <c r="AC101" s="4">
        <v>0</v>
      </c>
      <c r="AD101" s="4">
        <v>0</v>
      </c>
      <c r="AE101" s="4">
        <v>0</v>
      </c>
      <c r="AF101" s="4">
        <v>1.9159999999999999</v>
      </c>
      <c r="AG101" s="33">
        <v>0.97699999999999998</v>
      </c>
      <c r="AH101" s="38">
        <v>71</v>
      </c>
      <c r="AI101" s="39">
        <v>130</v>
      </c>
    </row>
    <row r="102" spans="1:35">
      <c r="A102" s="29">
        <v>95</v>
      </c>
      <c r="B102" s="25" t="s">
        <v>226</v>
      </c>
      <c r="C102" s="42" t="s">
        <v>227</v>
      </c>
      <c r="D102" s="18">
        <v>3</v>
      </c>
      <c r="E102" s="16">
        <v>0.36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0.36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33">
        <v>0</v>
      </c>
      <c r="AH102" s="38">
        <v>1</v>
      </c>
      <c r="AI102" s="39">
        <v>1</v>
      </c>
    </row>
    <row r="103" spans="1:35">
      <c r="A103" s="29">
        <v>96</v>
      </c>
      <c r="B103" s="25" t="s">
        <v>228</v>
      </c>
      <c r="C103" s="42" t="s">
        <v>229</v>
      </c>
      <c r="D103" s="18">
        <v>5</v>
      </c>
      <c r="E103" s="16">
        <v>0</v>
      </c>
      <c r="F103" s="4">
        <v>1.1599999999999999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0.45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0.28799999999999998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0.14199999999999999</v>
      </c>
      <c r="AB103" s="4">
        <v>0</v>
      </c>
      <c r="AC103" s="4">
        <v>0</v>
      </c>
      <c r="AD103" s="4">
        <v>0</v>
      </c>
      <c r="AE103" s="4">
        <v>0</v>
      </c>
      <c r="AF103" s="4">
        <v>0.28000000000000003</v>
      </c>
      <c r="AG103" s="33">
        <v>0</v>
      </c>
      <c r="AH103" s="38">
        <v>5</v>
      </c>
      <c r="AI103" s="39">
        <v>8</v>
      </c>
    </row>
    <row r="104" spans="1:35">
      <c r="A104" s="29">
        <v>97</v>
      </c>
      <c r="B104" s="25" t="s">
        <v>230</v>
      </c>
      <c r="C104" s="42" t="s">
        <v>231</v>
      </c>
      <c r="D104" s="18">
        <v>5</v>
      </c>
      <c r="E104" s="16">
        <v>0</v>
      </c>
      <c r="F104" s="4">
        <v>6.5149999999999997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6.46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5.5E-2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33">
        <v>0</v>
      </c>
      <c r="AH104" s="38">
        <v>2</v>
      </c>
      <c r="AI104" s="39">
        <v>3</v>
      </c>
    </row>
    <row r="105" spans="1:35">
      <c r="A105" s="29">
        <v>98</v>
      </c>
      <c r="B105" s="25" t="s">
        <v>232</v>
      </c>
      <c r="C105" s="42" t="s">
        <v>233</v>
      </c>
      <c r="D105" s="18">
        <v>5</v>
      </c>
      <c r="E105" s="16">
        <v>0</v>
      </c>
      <c r="F105" s="4">
        <v>0.12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0.12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33">
        <v>0</v>
      </c>
      <c r="AH105" s="38">
        <v>1</v>
      </c>
      <c r="AI105" s="39">
        <v>1</v>
      </c>
    </row>
    <row r="106" spans="1:35">
      <c r="A106" s="29">
        <v>99</v>
      </c>
      <c r="B106" s="25" t="s">
        <v>234</v>
      </c>
      <c r="C106" s="42" t="s">
        <v>235</v>
      </c>
      <c r="D106" s="18">
        <v>4</v>
      </c>
      <c r="E106" s="16">
        <v>0.45</v>
      </c>
      <c r="F106" s="4">
        <v>19.96</v>
      </c>
      <c r="G106" s="4">
        <v>2.028</v>
      </c>
      <c r="H106" s="4">
        <v>0</v>
      </c>
      <c r="I106" s="4">
        <v>0</v>
      </c>
      <c r="J106" s="4">
        <v>2.3279999999999998</v>
      </c>
      <c r="K106" s="4">
        <v>0</v>
      </c>
      <c r="L106" s="4">
        <v>0</v>
      </c>
      <c r="M106" s="4">
        <v>0</v>
      </c>
      <c r="N106" s="4">
        <v>0.75800000000000001</v>
      </c>
      <c r="O106" s="4">
        <v>0</v>
      </c>
      <c r="P106" s="4">
        <v>0</v>
      </c>
      <c r="Q106" s="4">
        <v>0.122</v>
      </c>
      <c r="R106" s="4">
        <v>0</v>
      </c>
      <c r="S106" s="4">
        <v>0</v>
      </c>
      <c r="T106" s="4">
        <v>0</v>
      </c>
      <c r="U106" s="4">
        <v>0.23499999999999999</v>
      </c>
      <c r="V106" s="4">
        <v>0</v>
      </c>
      <c r="W106" s="4">
        <v>4.9000000000000002E-2</v>
      </c>
      <c r="X106" s="4">
        <v>0</v>
      </c>
      <c r="Y106" s="4">
        <v>4.8000000000000001E-2</v>
      </c>
      <c r="Z106" s="4">
        <v>0</v>
      </c>
      <c r="AA106" s="4">
        <v>15.276</v>
      </c>
      <c r="AB106" s="4">
        <v>0.18</v>
      </c>
      <c r="AC106" s="4">
        <v>2.1030000000000002</v>
      </c>
      <c r="AD106" s="4">
        <v>0</v>
      </c>
      <c r="AE106" s="4">
        <v>0</v>
      </c>
      <c r="AF106" s="4">
        <v>5.97</v>
      </c>
      <c r="AG106" s="33">
        <v>0.20499999999999999</v>
      </c>
      <c r="AH106" s="38">
        <v>111</v>
      </c>
      <c r="AI106" s="39">
        <v>223</v>
      </c>
    </row>
    <row r="107" spans="1:35">
      <c r="A107" s="29">
        <v>100</v>
      </c>
      <c r="B107" s="25" t="s">
        <v>236</v>
      </c>
      <c r="C107" s="42" t="s">
        <v>237</v>
      </c>
      <c r="D107" s="18">
        <v>4</v>
      </c>
      <c r="E107" s="16">
        <v>0</v>
      </c>
      <c r="F107" s="4">
        <v>6.3</v>
      </c>
      <c r="G107" s="4">
        <v>11.2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0.30399999999999999</v>
      </c>
      <c r="V107" s="4">
        <v>0.1</v>
      </c>
      <c r="W107" s="4">
        <v>4.9000000000000004</v>
      </c>
      <c r="X107" s="4">
        <v>0</v>
      </c>
      <c r="Y107" s="4">
        <v>4.0000000000000001E-3</v>
      </c>
      <c r="Z107" s="4">
        <v>0</v>
      </c>
      <c r="AA107" s="4">
        <v>1.0920000000000001</v>
      </c>
      <c r="AB107" s="4">
        <v>0</v>
      </c>
      <c r="AC107" s="4">
        <v>0</v>
      </c>
      <c r="AD107" s="4">
        <v>0</v>
      </c>
      <c r="AE107" s="4">
        <v>0</v>
      </c>
      <c r="AF107" s="4">
        <v>11.2</v>
      </c>
      <c r="AG107" s="33">
        <v>0</v>
      </c>
      <c r="AH107" s="38">
        <v>11</v>
      </c>
      <c r="AI107" s="39">
        <v>31</v>
      </c>
    </row>
    <row r="108" spans="1:35">
      <c r="A108" s="29">
        <v>101</v>
      </c>
      <c r="B108" s="25" t="s">
        <v>238</v>
      </c>
      <c r="C108" s="42" t="s">
        <v>239</v>
      </c>
      <c r="D108" s="18">
        <v>4</v>
      </c>
      <c r="E108" s="16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33">
        <v>0</v>
      </c>
      <c r="AH108" s="38">
        <v>1</v>
      </c>
      <c r="AI108" s="39">
        <v>1</v>
      </c>
    </row>
    <row r="109" spans="1:35">
      <c r="A109" s="29">
        <v>102</v>
      </c>
      <c r="B109" s="25" t="s">
        <v>240</v>
      </c>
      <c r="C109" s="42" t="s">
        <v>241</v>
      </c>
      <c r="D109" s="18">
        <v>4</v>
      </c>
      <c r="E109" s="16">
        <v>0</v>
      </c>
      <c r="F109" s="4">
        <v>0.1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0.1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33">
        <v>0</v>
      </c>
      <c r="AH109" s="38">
        <v>1</v>
      </c>
      <c r="AI109" s="39">
        <v>1</v>
      </c>
    </row>
    <row r="110" spans="1:35">
      <c r="A110" s="29">
        <v>103</v>
      </c>
      <c r="B110" s="25" t="s">
        <v>242</v>
      </c>
      <c r="C110" s="42" t="s">
        <v>243</v>
      </c>
      <c r="D110" s="18">
        <v>4</v>
      </c>
      <c r="E110" s="16">
        <v>0</v>
      </c>
      <c r="F110" s="4">
        <v>3.1E-2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3.1E-2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33">
        <v>0</v>
      </c>
      <c r="AH110" s="38">
        <v>1</v>
      </c>
      <c r="AI110" s="39">
        <v>1</v>
      </c>
    </row>
    <row r="111" spans="1:35">
      <c r="A111" s="29">
        <v>104</v>
      </c>
      <c r="B111" s="25" t="s">
        <v>244</v>
      </c>
      <c r="C111" s="42" t="s">
        <v>245</v>
      </c>
      <c r="D111" s="18">
        <v>4</v>
      </c>
      <c r="E111" s="16">
        <v>0</v>
      </c>
      <c r="F111" s="4">
        <v>202.5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202.5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33">
        <v>0</v>
      </c>
      <c r="AH111" s="38">
        <v>3</v>
      </c>
      <c r="AI111" s="39">
        <v>3</v>
      </c>
    </row>
    <row r="112" spans="1:35">
      <c r="A112" s="29">
        <v>105</v>
      </c>
      <c r="B112" s="25" t="s">
        <v>246</v>
      </c>
      <c r="C112" s="42" t="s">
        <v>247</v>
      </c>
      <c r="D112" s="18">
        <v>4</v>
      </c>
      <c r="E112" s="16">
        <v>0</v>
      </c>
      <c r="F112" s="4">
        <v>4.8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4.8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33">
        <v>0</v>
      </c>
      <c r="AH112" s="38">
        <v>1</v>
      </c>
      <c r="AI112" s="39">
        <v>1</v>
      </c>
    </row>
    <row r="113" spans="1:35">
      <c r="A113" s="29">
        <v>106</v>
      </c>
      <c r="B113" s="25" t="s">
        <v>248</v>
      </c>
      <c r="C113" s="42" t="s">
        <v>249</v>
      </c>
      <c r="D113" s="18">
        <v>3</v>
      </c>
      <c r="E113" s="16">
        <v>0</v>
      </c>
      <c r="F113" s="4">
        <v>1.3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1.3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33">
        <v>0</v>
      </c>
      <c r="AH113" s="38">
        <v>1</v>
      </c>
      <c r="AI113" s="39">
        <v>1</v>
      </c>
    </row>
    <row r="114" spans="1:35">
      <c r="A114" s="29">
        <v>107</v>
      </c>
      <c r="B114" s="25" t="s">
        <v>250</v>
      </c>
      <c r="C114" s="42" t="s">
        <v>251</v>
      </c>
      <c r="D114" s="18">
        <v>5</v>
      </c>
      <c r="E114" s="16">
        <v>0</v>
      </c>
      <c r="F114" s="4">
        <v>0</v>
      </c>
      <c r="G114" s="4">
        <v>71.39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71.39</v>
      </c>
      <c r="AG114" s="33">
        <v>0</v>
      </c>
      <c r="AH114" s="38">
        <v>1</v>
      </c>
      <c r="AI114" s="39">
        <v>1</v>
      </c>
    </row>
    <row r="115" spans="1:35">
      <c r="A115" s="29">
        <v>108</v>
      </c>
      <c r="B115" s="25" t="s">
        <v>252</v>
      </c>
      <c r="C115" s="42" t="s">
        <v>253</v>
      </c>
      <c r="D115" s="18">
        <v>5</v>
      </c>
      <c r="E115" s="16">
        <v>0</v>
      </c>
      <c r="F115" s="4">
        <v>0</v>
      </c>
      <c r="G115" s="4">
        <v>88.02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88.02</v>
      </c>
      <c r="AG115" s="33">
        <v>0</v>
      </c>
      <c r="AH115" s="38">
        <v>1</v>
      </c>
      <c r="AI115" s="39">
        <v>1</v>
      </c>
    </row>
    <row r="116" spans="1:35">
      <c r="A116" s="29">
        <v>109</v>
      </c>
      <c r="B116" s="25" t="s">
        <v>254</v>
      </c>
      <c r="C116" s="42" t="s">
        <v>255</v>
      </c>
      <c r="D116" s="18">
        <v>4</v>
      </c>
      <c r="E116" s="16">
        <v>0</v>
      </c>
      <c r="F116" s="4">
        <v>0</v>
      </c>
      <c r="G116" s="4">
        <v>20.5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20.5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33">
        <v>0</v>
      </c>
      <c r="AH116" s="38">
        <v>1</v>
      </c>
      <c r="AI116" s="39">
        <v>1</v>
      </c>
    </row>
    <row r="117" spans="1:35">
      <c r="A117" s="29">
        <v>110</v>
      </c>
      <c r="B117" s="25" t="s">
        <v>256</v>
      </c>
      <c r="C117" s="42" t="s">
        <v>257</v>
      </c>
      <c r="D117" s="18">
        <v>4</v>
      </c>
      <c r="E117" s="16">
        <v>0</v>
      </c>
      <c r="F117" s="4">
        <v>0</v>
      </c>
      <c r="G117" s="4">
        <v>11.13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11.13</v>
      </c>
      <c r="AG117" s="33">
        <v>0</v>
      </c>
      <c r="AH117" s="38">
        <v>1</v>
      </c>
      <c r="AI117" s="39">
        <v>1</v>
      </c>
    </row>
    <row r="118" spans="1:35">
      <c r="A118" s="29">
        <v>111</v>
      </c>
      <c r="B118" s="25" t="s">
        <v>258</v>
      </c>
      <c r="C118" s="42" t="s">
        <v>259</v>
      </c>
      <c r="D118" s="18">
        <v>4</v>
      </c>
      <c r="E118" s="16">
        <v>0</v>
      </c>
      <c r="F118" s="4">
        <v>11.612</v>
      </c>
      <c r="G118" s="4">
        <v>5.4180000000000001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1.3180000000000001</v>
      </c>
      <c r="R118" s="4">
        <v>0</v>
      </c>
      <c r="S118" s="4">
        <v>0</v>
      </c>
      <c r="T118" s="4">
        <v>0</v>
      </c>
      <c r="U118" s="4">
        <v>0.42799999999999999</v>
      </c>
      <c r="V118" s="4">
        <v>2.8000000000000001E-2</v>
      </c>
      <c r="W118" s="4">
        <v>0</v>
      </c>
      <c r="X118" s="4">
        <v>0</v>
      </c>
      <c r="Y118" s="4">
        <v>0</v>
      </c>
      <c r="Z118" s="4">
        <v>0</v>
      </c>
      <c r="AA118" s="4">
        <v>10.683999999999999</v>
      </c>
      <c r="AB118" s="4">
        <v>0</v>
      </c>
      <c r="AC118" s="4">
        <v>0.1</v>
      </c>
      <c r="AD118" s="4">
        <v>0.1</v>
      </c>
      <c r="AE118" s="4">
        <v>0</v>
      </c>
      <c r="AF118" s="4">
        <v>4.5</v>
      </c>
      <c r="AG118" s="33">
        <v>0</v>
      </c>
      <c r="AH118" s="38">
        <v>20</v>
      </c>
      <c r="AI118" s="39">
        <v>34</v>
      </c>
    </row>
    <row r="119" spans="1:35">
      <c r="A119" s="29">
        <v>112</v>
      </c>
      <c r="B119" s="25" t="s">
        <v>260</v>
      </c>
      <c r="C119" s="42" t="s">
        <v>261</v>
      </c>
      <c r="D119" s="18">
        <v>5</v>
      </c>
      <c r="E119" s="16">
        <v>0</v>
      </c>
      <c r="F119" s="4">
        <v>0.01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0.01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33">
        <v>0</v>
      </c>
      <c r="AH119" s="38">
        <v>1</v>
      </c>
      <c r="AI119" s="39">
        <v>1</v>
      </c>
    </row>
    <row r="120" spans="1:35">
      <c r="A120" s="29">
        <v>113</v>
      </c>
      <c r="B120" s="25" t="s">
        <v>262</v>
      </c>
      <c r="C120" s="42" t="s">
        <v>263</v>
      </c>
      <c r="D120" s="18">
        <v>5</v>
      </c>
      <c r="E120" s="16">
        <v>0.1</v>
      </c>
      <c r="F120" s="4">
        <v>15.564</v>
      </c>
      <c r="G120" s="4">
        <v>0.33300000000000002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10.029</v>
      </c>
      <c r="O120" s="4">
        <v>2.4319999999999999</v>
      </c>
      <c r="P120" s="4">
        <v>0</v>
      </c>
      <c r="Q120" s="4">
        <v>0.38800000000000001</v>
      </c>
      <c r="R120" s="4">
        <v>0.39900000000000002</v>
      </c>
      <c r="S120" s="4">
        <v>0</v>
      </c>
      <c r="T120" s="4">
        <v>0</v>
      </c>
      <c r="U120" s="4">
        <v>0.502</v>
      </c>
      <c r="V120" s="4">
        <v>0</v>
      </c>
      <c r="W120" s="4">
        <v>0.16900000000000001</v>
      </c>
      <c r="X120" s="4">
        <v>0</v>
      </c>
      <c r="Y120" s="4">
        <v>0.03</v>
      </c>
      <c r="Z120" s="4">
        <v>0</v>
      </c>
      <c r="AA120" s="4">
        <v>4.3719999999999999</v>
      </c>
      <c r="AB120" s="4">
        <v>0</v>
      </c>
      <c r="AC120" s="4">
        <v>0</v>
      </c>
      <c r="AD120" s="4">
        <v>0</v>
      </c>
      <c r="AE120" s="4">
        <v>0</v>
      </c>
      <c r="AF120" s="4">
        <v>8.0000000000000002E-3</v>
      </c>
      <c r="AG120" s="33">
        <v>0.1</v>
      </c>
      <c r="AH120" s="38">
        <v>37</v>
      </c>
      <c r="AI120" s="39">
        <v>74</v>
      </c>
    </row>
    <row r="121" spans="1:35">
      <c r="A121" s="29">
        <v>114</v>
      </c>
      <c r="B121" s="25" t="s">
        <v>264</v>
      </c>
      <c r="C121" s="42" t="s">
        <v>265</v>
      </c>
      <c r="D121" s="18">
        <v>5</v>
      </c>
      <c r="E121" s="16">
        <v>0</v>
      </c>
      <c r="F121" s="4">
        <v>2.17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0.6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0.08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1.49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33">
        <v>0</v>
      </c>
      <c r="AH121" s="38">
        <v>10</v>
      </c>
      <c r="AI121" s="39">
        <v>15</v>
      </c>
    </row>
    <row r="122" spans="1:35">
      <c r="A122" s="29">
        <v>115</v>
      </c>
      <c r="B122" s="25" t="s">
        <v>266</v>
      </c>
      <c r="C122" s="42" t="s">
        <v>267</v>
      </c>
      <c r="D122" s="18">
        <v>4</v>
      </c>
      <c r="E122" s="16">
        <v>0</v>
      </c>
      <c r="F122" s="4">
        <v>2.956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0.1</v>
      </c>
      <c r="X122" s="4">
        <v>0</v>
      </c>
      <c r="Y122" s="4">
        <v>0</v>
      </c>
      <c r="Z122" s="4">
        <v>0</v>
      </c>
      <c r="AA122" s="4">
        <v>2.8559999999999999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33">
        <v>0</v>
      </c>
      <c r="AH122" s="38">
        <v>4</v>
      </c>
      <c r="AI122" s="39">
        <v>12</v>
      </c>
    </row>
    <row r="123" spans="1:35">
      <c r="A123" s="29">
        <v>116</v>
      </c>
      <c r="B123" s="25" t="s">
        <v>268</v>
      </c>
      <c r="C123" s="42" t="s">
        <v>269</v>
      </c>
      <c r="D123" s="18">
        <v>5</v>
      </c>
      <c r="E123" s="16">
        <v>0</v>
      </c>
      <c r="F123" s="4">
        <v>3.5000000000000003E-2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3.5000000000000003E-2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33">
        <v>0</v>
      </c>
      <c r="AH123" s="38">
        <v>2</v>
      </c>
      <c r="AI123" s="39">
        <v>2</v>
      </c>
    </row>
    <row r="124" spans="1:35">
      <c r="A124" s="29">
        <v>117</v>
      </c>
      <c r="B124" s="25" t="s">
        <v>270</v>
      </c>
      <c r="C124" s="42" t="s">
        <v>271</v>
      </c>
      <c r="D124" s="18">
        <v>4</v>
      </c>
      <c r="E124" s="16">
        <v>0</v>
      </c>
      <c r="F124" s="4">
        <v>39.700000000000003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39.700000000000003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33">
        <v>0</v>
      </c>
      <c r="AH124" s="38">
        <v>2</v>
      </c>
      <c r="AI124" s="39">
        <v>2</v>
      </c>
    </row>
    <row r="125" spans="1:35">
      <c r="A125" s="29">
        <v>118</v>
      </c>
      <c r="B125" s="25" t="s">
        <v>272</v>
      </c>
      <c r="C125" s="42" t="s">
        <v>273</v>
      </c>
      <c r="D125" s="18">
        <v>4</v>
      </c>
      <c r="E125" s="16">
        <v>1.8</v>
      </c>
      <c r="F125" s="4">
        <v>38.204999999999998</v>
      </c>
      <c r="G125" s="4">
        <v>4.6280000000000001</v>
      </c>
      <c r="H125" s="4">
        <v>0</v>
      </c>
      <c r="I125" s="4">
        <v>0</v>
      </c>
      <c r="J125" s="4">
        <v>3.484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0.311</v>
      </c>
      <c r="R125" s="4">
        <v>1.7150000000000001</v>
      </c>
      <c r="S125" s="4">
        <v>0</v>
      </c>
      <c r="T125" s="4">
        <v>0</v>
      </c>
      <c r="U125" s="4">
        <v>0.2</v>
      </c>
      <c r="V125" s="4">
        <v>0</v>
      </c>
      <c r="W125" s="4">
        <v>0.11</v>
      </c>
      <c r="X125" s="4">
        <v>0</v>
      </c>
      <c r="Y125" s="4">
        <v>6.8000000000000005E-2</v>
      </c>
      <c r="Z125" s="4">
        <v>0</v>
      </c>
      <c r="AA125" s="4">
        <v>27.725999999999999</v>
      </c>
      <c r="AB125" s="4">
        <v>0</v>
      </c>
      <c r="AC125" s="4">
        <v>3.552</v>
      </c>
      <c r="AD125" s="4">
        <v>0.1</v>
      </c>
      <c r="AE125" s="4">
        <v>0</v>
      </c>
      <c r="AF125" s="4">
        <v>14.435</v>
      </c>
      <c r="AG125" s="33">
        <v>0</v>
      </c>
      <c r="AH125" s="38">
        <v>44</v>
      </c>
      <c r="AI125" s="39">
        <v>118</v>
      </c>
    </row>
    <row r="126" spans="1:35">
      <c r="A126" s="29">
        <v>119</v>
      </c>
      <c r="B126" s="25" t="s">
        <v>274</v>
      </c>
      <c r="C126" s="42" t="s">
        <v>275</v>
      </c>
      <c r="D126" s="18">
        <v>5</v>
      </c>
      <c r="E126" s="16">
        <v>0</v>
      </c>
      <c r="F126" s="4">
        <v>1558.662</v>
      </c>
      <c r="G126" s="4">
        <v>519.14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107.611</v>
      </c>
      <c r="O126" s="4">
        <v>63.691000000000003</v>
      </c>
      <c r="P126" s="4">
        <v>0.4</v>
      </c>
      <c r="Q126" s="4">
        <v>0</v>
      </c>
      <c r="R126" s="4">
        <v>0.13200000000000001</v>
      </c>
      <c r="S126" s="4">
        <v>0</v>
      </c>
      <c r="T126" s="4">
        <v>0</v>
      </c>
      <c r="U126" s="4">
        <v>0.1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1414.7529999999999</v>
      </c>
      <c r="AB126" s="4">
        <v>0</v>
      </c>
      <c r="AC126" s="4">
        <v>0</v>
      </c>
      <c r="AD126" s="4">
        <v>0</v>
      </c>
      <c r="AE126" s="4">
        <v>0</v>
      </c>
      <c r="AF126" s="4">
        <v>555.20600000000002</v>
      </c>
      <c r="AG126" s="33">
        <v>0</v>
      </c>
      <c r="AH126" s="38">
        <v>17</v>
      </c>
      <c r="AI126" s="39">
        <v>28</v>
      </c>
    </row>
    <row r="127" spans="1:35">
      <c r="A127" s="29">
        <v>120</v>
      </c>
      <c r="B127" s="25" t="s">
        <v>276</v>
      </c>
      <c r="C127" s="42" t="s">
        <v>277</v>
      </c>
      <c r="D127" s="18">
        <v>5</v>
      </c>
      <c r="E127" s="16">
        <v>0</v>
      </c>
      <c r="F127" s="4">
        <v>494.3</v>
      </c>
      <c r="G127" s="4">
        <v>60.04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492</v>
      </c>
      <c r="Z127" s="4">
        <v>0</v>
      </c>
      <c r="AA127" s="4">
        <v>2.2999999999999998</v>
      </c>
      <c r="AB127" s="4">
        <v>0</v>
      </c>
      <c r="AC127" s="4">
        <v>0</v>
      </c>
      <c r="AD127" s="4">
        <v>0</v>
      </c>
      <c r="AE127" s="4">
        <v>0</v>
      </c>
      <c r="AF127" s="4">
        <v>60.04</v>
      </c>
      <c r="AG127" s="33">
        <v>0</v>
      </c>
      <c r="AH127" s="38">
        <v>6</v>
      </c>
      <c r="AI127" s="39">
        <v>6</v>
      </c>
    </row>
    <row r="128" spans="1:35">
      <c r="A128" s="29">
        <v>121</v>
      </c>
      <c r="B128" s="25" t="s">
        <v>278</v>
      </c>
      <c r="C128" s="42" t="s">
        <v>279</v>
      </c>
      <c r="D128" s="18">
        <v>4</v>
      </c>
      <c r="E128" s="16">
        <v>0</v>
      </c>
      <c r="F128" s="4">
        <v>481.30099999999999</v>
      </c>
      <c r="G128" s="4">
        <v>127.58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481.08600000000001</v>
      </c>
      <c r="O128" s="4">
        <v>0</v>
      </c>
      <c r="P128" s="4">
        <v>0</v>
      </c>
      <c r="Q128" s="4">
        <v>0</v>
      </c>
      <c r="R128" s="4">
        <v>0.215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127.58</v>
      </c>
      <c r="AG128" s="33">
        <v>0</v>
      </c>
      <c r="AH128" s="38">
        <v>3</v>
      </c>
      <c r="AI128" s="39">
        <v>5</v>
      </c>
    </row>
    <row r="129" spans="1:35">
      <c r="A129" s="29">
        <v>122</v>
      </c>
      <c r="B129" s="25" t="s">
        <v>280</v>
      </c>
      <c r="C129" s="42" t="s">
        <v>281</v>
      </c>
      <c r="D129" s="18">
        <v>5</v>
      </c>
      <c r="E129" s="16">
        <v>0</v>
      </c>
      <c r="F129" s="4">
        <v>0</v>
      </c>
      <c r="G129" s="4">
        <v>4.9800000000000004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4.9800000000000004</v>
      </c>
      <c r="AG129" s="33">
        <v>0</v>
      </c>
      <c r="AH129" s="38">
        <v>1</v>
      </c>
      <c r="AI129" s="39">
        <v>1</v>
      </c>
    </row>
    <row r="130" spans="1:35">
      <c r="A130" s="29">
        <v>123</v>
      </c>
      <c r="B130" s="25" t="s">
        <v>282</v>
      </c>
      <c r="C130" s="42" t="s">
        <v>283</v>
      </c>
      <c r="D130" s="18">
        <v>4</v>
      </c>
      <c r="E130" s="16">
        <v>0</v>
      </c>
      <c r="F130" s="4">
        <v>0.27400000000000002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0.27400000000000002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33">
        <v>0</v>
      </c>
      <c r="AH130" s="38">
        <v>1</v>
      </c>
      <c r="AI130" s="39">
        <v>2</v>
      </c>
    </row>
    <row r="131" spans="1:35">
      <c r="A131" s="29">
        <v>124</v>
      </c>
      <c r="B131" s="25" t="s">
        <v>284</v>
      </c>
      <c r="C131" s="42" t="s">
        <v>285</v>
      </c>
      <c r="D131" s="18">
        <v>4</v>
      </c>
      <c r="E131" s="16">
        <v>0</v>
      </c>
      <c r="F131" s="4">
        <v>4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4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33">
        <v>0</v>
      </c>
      <c r="AH131" s="38">
        <v>2</v>
      </c>
      <c r="AI131" s="39">
        <v>2</v>
      </c>
    </row>
    <row r="132" spans="1:35">
      <c r="A132" s="29">
        <v>125</v>
      </c>
      <c r="B132" s="25" t="s">
        <v>286</v>
      </c>
      <c r="C132" s="42" t="s">
        <v>287</v>
      </c>
      <c r="D132" s="18">
        <v>5</v>
      </c>
      <c r="E132" s="16">
        <v>0</v>
      </c>
      <c r="F132" s="4">
        <v>4.8000000000000001E-2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33">
        <v>4.8000000000000001E-2</v>
      </c>
      <c r="AH132" s="38">
        <v>1</v>
      </c>
      <c r="AI132" s="39">
        <v>1</v>
      </c>
    </row>
    <row r="133" spans="1:35">
      <c r="A133" s="29">
        <v>126</v>
      </c>
      <c r="B133" s="25" t="s">
        <v>288</v>
      </c>
      <c r="C133" s="42" t="s">
        <v>289</v>
      </c>
      <c r="D133" s="18">
        <v>5</v>
      </c>
      <c r="E133" s="16">
        <v>3.3159999999999998</v>
      </c>
      <c r="F133" s="4">
        <v>80.715999999999994</v>
      </c>
      <c r="G133" s="4">
        <v>54.932000000000002</v>
      </c>
      <c r="H133" s="4">
        <v>0</v>
      </c>
      <c r="I133" s="4">
        <v>0</v>
      </c>
      <c r="J133" s="4">
        <v>2.3E-2</v>
      </c>
      <c r="K133" s="4">
        <v>0</v>
      </c>
      <c r="L133" s="4">
        <v>0</v>
      </c>
      <c r="M133" s="4">
        <v>0</v>
      </c>
      <c r="N133" s="4">
        <v>6.3019999999999996</v>
      </c>
      <c r="O133" s="4">
        <v>4.3890000000000002</v>
      </c>
      <c r="P133" s="4">
        <v>0</v>
      </c>
      <c r="Q133" s="4">
        <v>5.2</v>
      </c>
      <c r="R133" s="4">
        <v>2.13</v>
      </c>
      <c r="S133" s="4">
        <v>0.35199999999999998</v>
      </c>
      <c r="T133" s="4">
        <v>0</v>
      </c>
      <c r="U133" s="4">
        <v>54.448</v>
      </c>
      <c r="V133" s="4">
        <v>5.7859999999999996</v>
      </c>
      <c r="W133" s="4">
        <v>1.9259999999999999</v>
      </c>
      <c r="X133" s="4">
        <v>0</v>
      </c>
      <c r="Y133" s="4">
        <v>5.6000000000000001E-2</v>
      </c>
      <c r="Z133" s="4">
        <v>0</v>
      </c>
      <c r="AA133" s="4">
        <v>1.5569999999999999</v>
      </c>
      <c r="AB133" s="4">
        <v>0</v>
      </c>
      <c r="AC133" s="4">
        <v>0.2</v>
      </c>
      <c r="AD133" s="4">
        <v>0.2</v>
      </c>
      <c r="AE133" s="4">
        <v>54.1</v>
      </c>
      <c r="AF133" s="4">
        <v>0</v>
      </c>
      <c r="AG133" s="33">
        <v>66.816000000000003</v>
      </c>
      <c r="AH133" s="38">
        <v>237</v>
      </c>
      <c r="AI133" s="39">
        <v>609</v>
      </c>
    </row>
    <row r="134" spans="1:35">
      <c r="A134" s="29">
        <v>127</v>
      </c>
      <c r="B134" s="25" t="s">
        <v>290</v>
      </c>
      <c r="C134" s="42" t="s">
        <v>291</v>
      </c>
      <c r="D134" s="18">
        <v>5</v>
      </c>
      <c r="E134" s="16">
        <v>0</v>
      </c>
      <c r="F134" s="4">
        <v>74.3</v>
      </c>
      <c r="G134" s="4">
        <v>0</v>
      </c>
      <c r="H134" s="4">
        <v>0</v>
      </c>
      <c r="I134" s="4">
        <v>0</v>
      </c>
      <c r="J134" s="4">
        <v>0.2</v>
      </c>
      <c r="K134" s="4">
        <v>0</v>
      </c>
      <c r="L134" s="4">
        <v>0</v>
      </c>
      <c r="M134" s="4">
        <v>0</v>
      </c>
      <c r="N134" s="4">
        <v>0.2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33">
        <v>74.3</v>
      </c>
      <c r="AH134" s="38">
        <v>1</v>
      </c>
      <c r="AI134" s="39">
        <v>2</v>
      </c>
    </row>
    <row r="135" spans="1:35">
      <c r="A135" s="29">
        <v>128</v>
      </c>
      <c r="B135" s="25" t="s">
        <v>292</v>
      </c>
      <c r="C135" s="42" t="s">
        <v>293</v>
      </c>
      <c r="D135" s="18">
        <v>5</v>
      </c>
      <c r="E135" s="16">
        <v>0</v>
      </c>
      <c r="F135" s="4">
        <v>4.5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4.5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33">
        <v>0</v>
      </c>
      <c r="AH135" s="38">
        <v>1</v>
      </c>
      <c r="AI135" s="39">
        <v>1</v>
      </c>
    </row>
    <row r="136" spans="1:35">
      <c r="A136" s="29">
        <v>129</v>
      </c>
      <c r="B136" s="25" t="s">
        <v>294</v>
      </c>
      <c r="C136" s="42" t="s">
        <v>295</v>
      </c>
      <c r="D136" s="18">
        <v>5</v>
      </c>
      <c r="E136" s="16">
        <v>0.123</v>
      </c>
      <c r="F136" s="4">
        <v>0.22700000000000001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0.35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33">
        <v>0</v>
      </c>
      <c r="AH136" s="38">
        <v>2</v>
      </c>
      <c r="AI136" s="39">
        <v>2</v>
      </c>
    </row>
    <row r="137" spans="1:35">
      <c r="A137" s="29">
        <v>130</v>
      </c>
      <c r="B137" s="25" t="s">
        <v>296</v>
      </c>
      <c r="C137" s="42" t="s">
        <v>297</v>
      </c>
      <c r="D137" s="18">
        <v>5</v>
      </c>
      <c r="E137" s="16">
        <v>4.68</v>
      </c>
      <c r="F137" s="4">
        <v>18.547999999999998</v>
      </c>
      <c r="G137" s="4">
        <v>1.591</v>
      </c>
      <c r="H137" s="4">
        <v>0</v>
      </c>
      <c r="I137" s="4">
        <v>0</v>
      </c>
      <c r="J137" s="4">
        <v>5.0000000000000001E-3</v>
      </c>
      <c r="K137" s="4">
        <v>0</v>
      </c>
      <c r="L137" s="4">
        <v>0</v>
      </c>
      <c r="M137" s="4">
        <v>0</v>
      </c>
      <c r="N137" s="4">
        <v>1.679</v>
      </c>
      <c r="O137" s="4">
        <v>0.108</v>
      </c>
      <c r="P137" s="4">
        <v>0</v>
      </c>
      <c r="Q137" s="4">
        <v>0</v>
      </c>
      <c r="R137" s="4">
        <v>0.20100000000000001</v>
      </c>
      <c r="S137" s="4">
        <v>1.5569999999999999</v>
      </c>
      <c r="T137" s="4">
        <v>0</v>
      </c>
      <c r="U137" s="4">
        <v>14.045</v>
      </c>
      <c r="V137" s="4">
        <v>1E-3</v>
      </c>
      <c r="W137" s="4">
        <v>1.7290000000000001</v>
      </c>
      <c r="X137" s="4">
        <v>0</v>
      </c>
      <c r="Y137" s="4">
        <v>3.7999999999999999E-2</v>
      </c>
      <c r="Z137" s="4">
        <v>0</v>
      </c>
      <c r="AA137" s="4">
        <v>3.577</v>
      </c>
      <c r="AB137" s="4">
        <v>3.2</v>
      </c>
      <c r="AC137" s="4">
        <v>0</v>
      </c>
      <c r="AD137" s="4">
        <v>0</v>
      </c>
      <c r="AE137" s="4">
        <v>0</v>
      </c>
      <c r="AF137" s="4">
        <v>0</v>
      </c>
      <c r="AG137" s="33">
        <v>1.998</v>
      </c>
      <c r="AH137" s="38">
        <v>99</v>
      </c>
      <c r="AI137" s="39">
        <v>174</v>
      </c>
    </row>
    <row r="138" spans="1:35">
      <c r="A138" s="29">
        <v>131</v>
      </c>
      <c r="B138" s="25" t="s">
        <v>298</v>
      </c>
      <c r="C138" s="42" t="s">
        <v>299</v>
      </c>
      <c r="D138" s="18">
        <v>5</v>
      </c>
      <c r="E138" s="16">
        <v>58.802999999999997</v>
      </c>
      <c r="F138" s="4">
        <v>157.41800000000001</v>
      </c>
      <c r="G138" s="4">
        <v>7.3019999999999996</v>
      </c>
      <c r="H138" s="4">
        <v>0</v>
      </c>
      <c r="I138" s="4">
        <v>0</v>
      </c>
      <c r="J138" s="4">
        <v>7.0999999999999994E-2</v>
      </c>
      <c r="K138" s="4">
        <v>0</v>
      </c>
      <c r="L138" s="4">
        <v>0</v>
      </c>
      <c r="M138" s="4">
        <v>0</v>
      </c>
      <c r="N138" s="4">
        <v>26.085000000000001</v>
      </c>
      <c r="O138" s="4">
        <v>0.90300000000000002</v>
      </c>
      <c r="P138" s="4">
        <v>0</v>
      </c>
      <c r="Q138" s="4">
        <v>12.308</v>
      </c>
      <c r="R138" s="4">
        <v>1.3</v>
      </c>
      <c r="S138" s="4">
        <v>10.981</v>
      </c>
      <c r="T138" s="4">
        <v>0</v>
      </c>
      <c r="U138" s="4">
        <v>160.30600000000001</v>
      </c>
      <c r="V138" s="4">
        <v>0.80800000000000005</v>
      </c>
      <c r="W138" s="4">
        <v>3.1669999999999998</v>
      </c>
      <c r="X138" s="4">
        <v>0</v>
      </c>
      <c r="Y138" s="4">
        <v>5.0000000000000001E-3</v>
      </c>
      <c r="Z138" s="4">
        <v>0</v>
      </c>
      <c r="AA138" s="4">
        <v>3.371</v>
      </c>
      <c r="AB138" s="4">
        <v>0</v>
      </c>
      <c r="AC138" s="4">
        <v>0</v>
      </c>
      <c r="AD138" s="4">
        <v>0</v>
      </c>
      <c r="AE138" s="4">
        <v>6</v>
      </c>
      <c r="AF138" s="4">
        <v>0</v>
      </c>
      <c r="AG138" s="33">
        <v>6.0709999999999997</v>
      </c>
      <c r="AH138" s="38">
        <v>118</v>
      </c>
      <c r="AI138" s="39">
        <v>262</v>
      </c>
    </row>
    <row r="139" spans="1:35">
      <c r="A139" s="29">
        <v>132</v>
      </c>
      <c r="B139" s="25" t="s">
        <v>300</v>
      </c>
      <c r="C139" s="42" t="s">
        <v>301</v>
      </c>
      <c r="D139" s="18">
        <v>5</v>
      </c>
      <c r="E139" s="16">
        <v>16.497</v>
      </c>
      <c r="F139" s="4">
        <v>17.393999999999998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7.0000000000000001E-3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20.385000000000002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10.4</v>
      </c>
      <c r="AB139" s="4">
        <v>10.4</v>
      </c>
      <c r="AC139" s="4">
        <v>0</v>
      </c>
      <c r="AD139" s="4">
        <v>0</v>
      </c>
      <c r="AE139" s="4">
        <v>0</v>
      </c>
      <c r="AF139" s="4">
        <v>0</v>
      </c>
      <c r="AG139" s="33">
        <v>3.0990000000000002</v>
      </c>
      <c r="AH139" s="38">
        <v>3</v>
      </c>
      <c r="AI139" s="39">
        <v>3</v>
      </c>
    </row>
    <row r="140" spans="1:35">
      <c r="A140" s="29">
        <v>133</v>
      </c>
      <c r="B140" s="25" t="s">
        <v>302</v>
      </c>
      <c r="C140" s="42" t="s">
        <v>303</v>
      </c>
      <c r="D140" s="18">
        <v>5</v>
      </c>
      <c r="E140" s="16">
        <v>0</v>
      </c>
      <c r="F140" s="4">
        <v>8.9999999999999993E-3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8.9999999999999993E-3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33">
        <v>0</v>
      </c>
      <c r="AH140" s="38">
        <v>1</v>
      </c>
      <c r="AI140" s="39">
        <v>1</v>
      </c>
    </row>
    <row r="141" spans="1:35">
      <c r="A141" s="29">
        <v>134</v>
      </c>
      <c r="B141" s="25" t="s">
        <v>304</v>
      </c>
      <c r="C141" s="42" t="s">
        <v>305</v>
      </c>
      <c r="D141" s="18">
        <v>5</v>
      </c>
      <c r="E141" s="16">
        <v>0</v>
      </c>
      <c r="F141" s="4">
        <v>0</v>
      </c>
      <c r="G141" s="4">
        <v>88.5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88.5</v>
      </c>
      <c r="AG141" s="33">
        <v>0</v>
      </c>
      <c r="AH141" s="38">
        <v>1</v>
      </c>
      <c r="AI141" s="39">
        <v>1</v>
      </c>
    </row>
    <row r="142" spans="1:35">
      <c r="A142" s="29">
        <v>135</v>
      </c>
      <c r="B142" s="25" t="s">
        <v>306</v>
      </c>
      <c r="C142" s="42" t="s">
        <v>307</v>
      </c>
      <c r="D142" s="18">
        <v>5</v>
      </c>
      <c r="E142" s="16">
        <v>0</v>
      </c>
      <c r="F142" s="4">
        <v>0.26100000000000001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0.26100000000000001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33">
        <v>0</v>
      </c>
      <c r="AH142" s="38">
        <v>1</v>
      </c>
      <c r="AI142" s="39">
        <v>1</v>
      </c>
    </row>
    <row r="143" spans="1:35">
      <c r="A143" s="29">
        <v>136</v>
      </c>
      <c r="B143" s="25" t="s">
        <v>308</v>
      </c>
      <c r="C143" s="42" t="s">
        <v>309</v>
      </c>
      <c r="D143" s="18">
        <v>4</v>
      </c>
      <c r="E143" s="16">
        <v>0</v>
      </c>
      <c r="F143" s="4">
        <v>0</v>
      </c>
      <c r="G143" s="4">
        <v>6.7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6.7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33">
        <v>0</v>
      </c>
      <c r="AH143" s="38">
        <v>1</v>
      </c>
      <c r="AI143" s="39">
        <v>1</v>
      </c>
    </row>
    <row r="144" spans="1:35">
      <c r="A144" s="29">
        <v>137</v>
      </c>
      <c r="B144" s="25" t="s">
        <v>310</v>
      </c>
      <c r="C144" s="42" t="s">
        <v>311</v>
      </c>
      <c r="D144" s="18">
        <v>4</v>
      </c>
      <c r="E144" s="16">
        <v>0</v>
      </c>
      <c r="F144" s="4">
        <v>0</v>
      </c>
      <c r="G144" s="4">
        <v>0.28199999999999997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0.28199999999999997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33">
        <v>0</v>
      </c>
      <c r="AH144" s="38">
        <v>1</v>
      </c>
      <c r="AI144" s="39">
        <v>1</v>
      </c>
    </row>
    <row r="145" spans="1:35">
      <c r="A145" s="29">
        <v>138</v>
      </c>
      <c r="B145" s="25" t="s">
        <v>312</v>
      </c>
      <c r="C145" s="42" t="s">
        <v>313</v>
      </c>
      <c r="D145" s="18">
        <v>5</v>
      </c>
      <c r="E145" s="16">
        <v>0</v>
      </c>
      <c r="F145" s="4">
        <v>4.5529999999999999</v>
      </c>
      <c r="G145" s="4">
        <v>17.29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0.87</v>
      </c>
      <c r="O145" s="4">
        <v>0</v>
      </c>
      <c r="P145" s="4">
        <v>0</v>
      </c>
      <c r="Q145" s="4">
        <v>0</v>
      </c>
      <c r="R145" s="4">
        <v>2.2999999999999998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18.672999999999998</v>
      </c>
      <c r="AG145" s="33">
        <v>0</v>
      </c>
      <c r="AH145" s="38">
        <v>5</v>
      </c>
      <c r="AI145" s="39">
        <v>6</v>
      </c>
    </row>
    <row r="146" spans="1:35">
      <c r="A146" s="29">
        <v>139</v>
      </c>
      <c r="B146" s="25" t="s">
        <v>314</v>
      </c>
      <c r="C146" s="42" t="s">
        <v>315</v>
      </c>
      <c r="D146" s="18">
        <v>4</v>
      </c>
      <c r="E146" s="16">
        <v>0</v>
      </c>
      <c r="F146" s="4">
        <v>0.1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0.1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33">
        <v>0</v>
      </c>
      <c r="AH146" s="38">
        <v>1</v>
      </c>
      <c r="AI146" s="39">
        <v>1</v>
      </c>
    </row>
    <row r="147" spans="1:35">
      <c r="A147" s="29">
        <v>140</v>
      </c>
      <c r="B147" s="25" t="s">
        <v>316</v>
      </c>
      <c r="C147" s="42" t="s">
        <v>317</v>
      </c>
      <c r="D147" s="18">
        <v>5</v>
      </c>
      <c r="E147" s="16">
        <v>0</v>
      </c>
      <c r="F147" s="4">
        <v>0</v>
      </c>
      <c r="G147" s="4">
        <v>250.15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250.15</v>
      </c>
      <c r="AG147" s="33">
        <v>0</v>
      </c>
      <c r="AH147" s="38">
        <v>1</v>
      </c>
      <c r="AI147" s="39">
        <v>1</v>
      </c>
    </row>
    <row r="148" spans="1:35">
      <c r="A148" s="29">
        <v>141</v>
      </c>
      <c r="B148" s="25" t="s">
        <v>318</v>
      </c>
      <c r="C148" s="42" t="s">
        <v>319</v>
      </c>
      <c r="D148" s="18">
        <v>5</v>
      </c>
      <c r="E148" s="16">
        <v>0</v>
      </c>
      <c r="F148" s="4">
        <v>22.792000000000002</v>
      </c>
      <c r="G148" s="4">
        <v>156.69999999999999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22.792000000000002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156.69999999999999</v>
      </c>
      <c r="AG148" s="33">
        <v>0</v>
      </c>
      <c r="AH148" s="38">
        <v>3</v>
      </c>
      <c r="AI148" s="39">
        <v>9</v>
      </c>
    </row>
    <row r="149" spans="1:35">
      <c r="A149" s="29">
        <v>142</v>
      </c>
      <c r="B149" s="25" t="s">
        <v>320</v>
      </c>
      <c r="C149" s="42" t="s">
        <v>321</v>
      </c>
      <c r="D149" s="18">
        <v>5</v>
      </c>
      <c r="E149" s="16">
        <v>0</v>
      </c>
      <c r="F149" s="4">
        <v>0</v>
      </c>
      <c r="G149" s="4">
        <v>17.7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17.7</v>
      </c>
      <c r="AG149" s="33">
        <v>0</v>
      </c>
      <c r="AH149" s="38">
        <v>1</v>
      </c>
      <c r="AI149" s="39">
        <v>1</v>
      </c>
    </row>
    <row r="150" spans="1:35">
      <c r="A150" s="29">
        <v>143</v>
      </c>
      <c r="B150" s="25" t="s">
        <v>322</v>
      </c>
      <c r="C150" s="42" t="s">
        <v>323</v>
      </c>
      <c r="D150" s="18">
        <v>5</v>
      </c>
      <c r="E150" s="16">
        <v>0</v>
      </c>
      <c r="F150" s="4">
        <v>0</v>
      </c>
      <c r="G150" s="4">
        <v>14.42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14.42</v>
      </c>
      <c r="AG150" s="33">
        <v>0</v>
      </c>
      <c r="AH150" s="38">
        <v>1</v>
      </c>
      <c r="AI150" s="39">
        <v>1</v>
      </c>
    </row>
    <row r="151" spans="1:35">
      <c r="A151" s="29">
        <v>144</v>
      </c>
      <c r="B151" s="25" t="s">
        <v>324</v>
      </c>
      <c r="C151" s="42" t="s">
        <v>325</v>
      </c>
      <c r="D151" s="18">
        <v>5</v>
      </c>
      <c r="E151" s="16">
        <v>0</v>
      </c>
      <c r="F151" s="4">
        <v>0</v>
      </c>
      <c r="G151" s="4">
        <v>1.61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1.61</v>
      </c>
      <c r="AG151" s="33">
        <v>0</v>
      </c>
      <c r="AH151" s="38">
        <v>1</v>
      </c>
      <c r="AI151" s="39">
        <v>1</v>
      </c>
    </row>
    <row r="152" spans="1:35">
      <c r="A152" s="29">
        <v>145</v>
      </c>
      <c r="B152" s="25" t="s">
        <v>326</v>
      </c>
      <c r="C152" s="42" t="s">
        <v>327</v>
      </c>
      <c r="D152" s="18">
        <v>3</v>
      </c>
      <c r="E152" s="16">
        <v>12.52</v>
      </c>
      <c r="F152" s="4">
        <v>693.74599999999998</v>
      </c>
      <c r="G152" s="4">
        <v>257.73700000000002</v>
      </c>
      <c r="H152" s="4">
        <v>0</v>
      </c>
      <c r="I152" s="4">
        <v>0</v>
      </c>
      <c r="J152" s="4">
        <v>35.262999999999998</v>
      </c>
      <c r="K152" s="4">
        <v>0</v>
      </c>
      <c r="L152" s="4">
        <v>0.33100000000000002</v>
      </c>
      <c r="M152" s="4">
        <v>0.33100000000000002</v>
      </c>
      <c r="N152" s="4">
        <v>609.29</v>
      </c>
      <c r="O152" s="4">
        <v>7.6210000000000004</v>
      </c>
      <c r="P152" s="4">
        <v>397.91399999999999</v>
      </c>
      <c r="Q152" s="4">
        <v>67.164000000000001</v>
      </c>
      <c r="R152" s="4">
        <v>5.0999999999999997E-2</v>
      </c>
      <c r="S152" s="4">
        <v>0.371</v>
      </c>
      <c r="T152" s="4">
        <v>0</v>
      </c>
      <c r="U152" s="4">
        <v>92.600999999999999</v>
      </c>
      <c r="V152" s="4">
        <v>0.23599999999999999</v>
      </c>
      <c r="W152" s="4">
        <v>184.84800000000001</v>
      </c>
      <c r="X152" s="4">
        <v>1.329</v>
      </c>
      <c r="Y152" s="4">
        <v>0</v>
      </c>
      <c r="Z152" s="4">
        <v>0</v>
      </c>
      <c r="AA152" s="4">
        <v>0</v>
      </c>
      <c r="AB152" s="4">
        <v>0</v>
      </c>
      <c r="AC152" s="4">
        <v>25.338000000000001</v>
      </c>
      <c r="AD152" s="4">
        <v>8.2000000000000003E-2</v>
      </c>
      <c r="AE152" s="4">
        <v>1.123</v>
      </c>
      <c r="AF152" s="4">
        <v>0</v>
      </c>
      <c r="AG152" s="33">
        <v>19.603000000000002</v>
      </c>
      <c r="AH152" s="38">
        <v>240</v>
      </c>
      <c r="AI152" s="39">
        <v>442</v>
      </c>
    </row>
    <row r="153" spans="1:35">
      <c r="A153" s="29">
        <v>146</v>
      </c>
      <c r="B153" s="25" t="s">
        <v>328</v>
      </c>
      <c r="C153" s="42" t="s">
        <v>329</v>
      </c>
      <c r="D153" s="18">
        <v>3</v>
      </c>
      <c r="E153" s="16">
        <v>3.6030000000000002</v>
      </c>
      <c r="F153" s="4">
        <v>490.54300000000001</v>
      </c>
      <c r="G153" s="4">
        <v>72.691000000000003</v>
      </c>
      <c r="H153" s="4">
        <v>0</v>
      </c>
      <c r="I153" s="4">
        <v>0</v>
      </c>
      <c r="J153" s="4">
        <v>52.595999999999997</v>
      </c>
      <c r="K153" s="4">
        <v>0</v>
      </c>
      <c r="L153" s="4">
        <v>0.30099999999999999</v>
      </c>
      <c r="M153" s="4">
        <v>0.30099999999999999</v>
      </c>
      <c r="N153" s="4">
        <v>395.50700000000001</v>
      </c>
      <c r="O153" s="4">
        <v>8.2989999999999995</v>
      </c>
      <c r="P153" s="4">
        <v>340.89600000000002</v>
      </c>
      <c r="Q153" s="4">
        <v>60.319000000000003</v>
      </c>
      <c r="R153" s="4">
        <v>0</v>
      </c>
      <c r="S153" s="4">
        <v>6.2E-2</v>
      </c>
      <c r="T153" s="4">
        <v>0</v>
      </c>
      <c r="U153" s="4">
        <v>37.366</v>
      </c>
      <c r="V153" s="4">
        <v>2.9000000000000001E-2</v>
      </c>
      <c r="W153" s="4">
        <v>72.599000000000004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48.203000000000003</v>
      </c>
      <c r="AD153" s="4">
        <v>0.20300000000000001</v>
      </c>
      <c r="AE153" s="4">
        <v>0.1</v>
      </c>
      <c r="AF153" s="4">
        <v>0</v>
      </c>
      <c r="AG153" s="33">
        <v>5.3769999999999998</v>
      </c>
      <c r="AH153" s="38">
        <v>174</v>
      </c>
      <c r="AI153" s="39">
        <v>305</v>
      </c>
    </row>
    <row r="154" spans="1:35">
      <c r="A154" s="29">
        <v>147</v>
      </c>
      <c r="B154" s="25" t="s">
        <v>330</v>
      </c>
      <c r="C154" s="42" t="s">
        <v>331</v>
      </c>
      <c r="D154" s="18">
        <v>3</v>
      </c>
      <c r="E154" s="16">
        <v>0.34</v>
      </c>
      <c r="F154" s="4">
        <v>70.382000000000005</v>
      </c>
      <c r="G154" s="4">
        <v>2.4369999999999998</v>
      </c>
      <c r="H154" s="4">
        <v>0</v>
      </c>
      <c r="I154" s="4">
        <v>0</v>
      </c>
      <c r="J154" s="4">
        <v>1.08</v>
      </c>
      <c r="K154" s="4">
        <v>0</v>
      </c>
      <c r="L154" s="4">
        <v>0</v>
      </c>
      <c r="M154" s="4">
        <v>0</v>
      </c>
      <c r="N154" s="4">
        <v>42.097000000000001</v>
      </c>
      <c r="O154" s="4">
        <v>3.4000000000000002E-2</v>
      </c>
      <c r="P154" s="4">
        <v>27.163</v>
      </c>
      <c r="Q154" s="4">
        <v>2.7839999999999998</v>
      </c>
      <c r="R154" s="4">
        <v>0</v>
      </c>
      <c r="S154" s="4">
        <v>0.01</v>
      </c>
      <c r="T154" s="4">
        <v>0</v>
      </c>
      <c r="U154" s="4">
        <v>1.39</v>
      </c>
      <c r="V154" s="4">
        <v>0</v>
      </c>
      <c r="W154" s="4">
        <v>26.757999999999999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1.08</v>
      </c>
      <c r="AD154" s="4">
        <v>0</v>
      </c>
      <c r="AE154" s="4">
        <v>0</v>
      </c>
      <c r="AF154" s="4">
        <v>0</v>
      </c>
      <c r="AG154" s="33">
        <v>0.12</v>
      </c>
      <c r="AH154" s="38">
        <v>21</v>
      </c>
      <c r="AI154" s="39">
        <v>46</v>
      </c>
    </row>
    <row r="155" spans="1:35">
      <c r="A155" s="29">
        <v>148</v>
      </c>
      <c r="B155" s="25" t="s">
        <v>332</v>
      </c>
      <c r="C155" s="42" t="s">
        <v>333</v>
      </c>
      <c r="D155" s="18">
        <v>3</v>
      </c>
      <c r="E155" s="16">
        <v>38.377000000000002</v>
      </c>
      <c r="F155" s="4">
        <v>85.968999999999994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7.4980000000000002</v>
      </c>
      <c r="O155" s="4">
        <v>1.32</v>
      </c>
      <c r="P155" s="4">
        <v>6.1779999999999999</v>
      </c>
      <c r="Q155" s="4">
        <v>0.25</v>
      </c>
      <c r="R155" s="4">
        <v>0</v>
      </c>
      <c r="S155" s="4">
        <v>0</v>
      </c>
      <c r="T155" s="4">
        <v>0</v>
      </c>
      <c r="U155" s="4">
        <v>56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33">
        <v>60.597999999999999</v>
      </c>
      <c r="AH155" s="38">
        <v>7</v>
      </c>
      <c r="AI155" s="39">
        <v>23</v>
      </c>
    </row>
    <row r="156" spans="1:35">
      <c r="A156" s="29">
        <v>149</v>
      </c>
      <c r="B156" s="25" t="s">
        <v>334</v>
      </c>
      <c r="C156" s="42" t="s">
        <v>335</v>
      </c>
      <c r="D156" s="18">
        <v>3</v>
      </c>
      <c r="E156" s="16">
        <v>1.379</v>
      </c>
      <c r="F156" s="4">
        <v>469.053</v>
      </c>
      <c r="G156" s="4">
        <v>79.852999999999994</v>
      </c>
      <c r="H156" s="4">
        <v>0</v>
      </c>
      <c r="I156" s="4">
        <v>0</v>
      </c>
      <c r="J156" s="4">
        <v>60.656999999999996</v>
      </c>
      <c r="K156" s="4">
        <v>0</v>
      </c>
      <c r="L156" s="4">
        <v>0.192</v>
      </c>
      <c r="M156" s="4">
        <v>0.192</v>
      </c>
      <c r="N156" s="4">
        <v>381.02800000000002</v>
      </c>
      <c r="O156" s="4">
        <v>4.181</v>
      </c>
      <c r="P156" s="4">
        <v>330.26299999999998</v>
      </c>
      <c r="Q156" s="4">
        <v>69.995000000000005</v>
      </c>
      <c r="R156" s="4">
        <v>0.108</v>
      </c>
      <c r="S156" s="4">
        <v>6.4000000000000001E-2</v>
      </c>
      <c r="T156" s="4">
        <v>0</v>
      </c>
      <c r="U156" s="4">
        <v>28.125</v>
      </c>
      <c r="V156" s="4">
        <v>0.189</v>
      </c>
      <c r="W156" s="4">
        <v>70.433999999999997</v>
      </c>
      <c r="X156" s="4">
        <v>0.27900000000000003</v>
      </c>
      <c r="Y156" s="4">
        <v>0</v>
      </c>
      <c r="Z156" s="4">
        <v>0</v>
      </c>
      <c r="AA156" s="4">
        <v>0</v>
      </c>
      <c r="AB156" s="4">
        <v>0</v>
      </c>
      <c r="AC156" s="4">
        <v>56.872</v>
      </c>
      <c r="AD156" s="4">
        <v>0</v>
      </c>
      <c r="AE156" s="4">
        <v>0.32500000000000001</v>
      </c>
      <c r="AF156" s="4">
        <v>0</v>
      </c>
      <c r="AG156" s="33">
        <v>4.3159999999999998</v>
      </c>
      <c r="AH156" s="38">
        <v>216</v>
      </c>
      <c r="AI156" s="39">
        <v>409</v>
      </c>
    </row>
    <row r="157" spans="1:35">
      <c r="A157" s="29">
        <v>150</v>
      </c>
      <c r="B157" s="25" t="s">
        <v>336</v>
      </c>
      <c r="C157" s="42" t="s">
        <v>337</v>
      </c>
      <c r="D157" s="18">
        <v>3</v>
      </c>
      <c r="E157" s="16">
        <v>2.2120000000000002</v>
      </c>
      <c r="F157" s="4">
        <v>25.67</v>
      </c>
      <c r="G157" s="4">
        <v>21.228999999999999</v>
      </c>
      <c r="H157" s="4">
        <v>0</v>
      </c>
      <c r="I157" s="4">
        <v>0</v>
      </c>
      <c r="J157" s="4">
        <v>27.244</v>
      </c>
      <c r="K157" s="4">
        <v>0</v>
      </c>
      <c r="L157" s="4">
        <v>0</v>
      </c>
      <c r="M157" s="4">
        <v>0</v>
      </c>
      <c r="N157" s="4">
        <v>49.707999999999998</v>
      </c>
      <c r="O157" s="4">
        <v>0</v>
      </c>
      <c r="P157" s="4">
        <v>45.279000000000003</v>
      </c>
      <c r="Q157" s="4">
        <v>0</v>
      </c>
      <c r="R157" s="4">
        <v>0</v>
      </c>
      <c r="S157" s="4">
        <v>0</v>
      </c>
      <c r="T157" s="4">
        <v>0</v>
      </c>
      <c r="U157" s="4">
        <v>4.5339999999999998</v>
      </c>
      <c r="V157" s="4">
        <v>0</v>
      </c>
      <c r="W157" s="4">
        <v>0.113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22</v>
      </c>
      <c r="AD157" s="4">
        <v>0</v>
      </c>
      <c r="AE157" s="4">
        <v>0</v>
      </c>
      <c r="AF157" s="4">
        <v>0</v>
      </c>
      <c r="AG157" s="33">
        <v>0</v>
      </c>
      <c r="AH157" s="38">
        <v>13</v>
      </c>
      <c r="AI157" s="39">
        <v>29</v>
      </c>
    </row>
    <row r="158" spans="1:35">
      <c r="A158" s="29">
        <v>151</v>
      </c>
      <c r="B158" s="25" t="s">
        <v>338</v>
      </c>
      <c r="C158" s="42" t="s">
        <v>339</v>
      </c>
      <c r="D158" s="18">
        <v>3</v>
      </c>
      <c r="E158" s="16">
        <v>21.561</v>
      </c>
      <c r="F158" s="4">
        <v>89.233000000000004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28.283000000000001</v>
      </c>
      <c r="O158" s="4">
        <v>28.283000000000001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56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33">
        <v>26.510999999999999</v>
      </c>
      <c r="AH158" s="38">
        <v>3</v>
      </c>
      <c r="AI158" s="39">
        <v>6</v>
      </c>
    </row>
    <row r="159" spans="1:35">
      <c r="A159" s="29">
        <v>152</v>
      </c>
      <c r="B159" s="25" t="s">
        <v>340</v>
      </c>
      <c r="C159" s="42" t="s">
        <v>341</v>
      </c>
      <c r="D159" s="18">
        <v>3</v>
      </c>
      <c r="E159" s="16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33">
        <v>0</v>
      </c>
      <c r="AH159" s="38">
        <v>1</v>
      </c>
      <c r="AI159" s="39">
        <v>1</v>
      </c>
    </row>
    <row r="160" spans="1:35">
      <c r="A160" s="29">
        <v>153</v>
      </c>
      <c r="B160" s="25" t="s">
        <v>342</v>
      </c>
      <c r="C160" s="42" t="s">
        <v>343</v>
      </c>
      <c r="D160" s="18">
        <v>3</v>
      </c>
      <c r="E160" s="16">
        <v>0</v>
      </c>
      <c r="F160" s="4">
        <v>13.262</v>
      </c>
      <c r="G160" s="4">
        <v>2.8860000000000001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2.1619999999999999</v>
      </c>
      <c r="O160" s="4">
        <v>2.12</v>
      </c>
      <c r="P160" s="4">
        <v>0</v>
      </c>
      <c r="Q160" s="4">
        <v>2.9249999999999998</v>
      </c>
      <c r="R160" s="4">
        <v>0</v>
      </c>
      <c r="S160" s="4">
        <v>0</v>
      </c>
      <c r="T160" s="4">
        <v>0</v>
      </c>
      <c r="U160" s="4">
        <v>5.8849999999999998</v>
      </c>
      <c r="V160" s="4">
        <v>0</v>
      </c>
      <c r="W160" s="4">
        <v>5.1760000000000002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33">
        <v>0</v>
      </c>
      <c r="AH160" s="38">
        <v>15</v>
      </c>
      <c r="AI160" s="39">
        <v>34</v>
      </c>
    </row>
    <row r="161" spans="1:35">
      <c r="A161" s="29">
        <v>154</v>
      </c>
      <c r="B161" s="25" t="s">
        <v>344</v>
      </c>
      <c r="C161" s="42" t="s">
        <v>345</v>
      </c>
      <c r="D161" s="18">
        <v>3</v>
      </c>
      <c r="E161" s="16">
        <v>0</v>
      </c>
      <c r="F161" s="4">
        <v>0.33400000000000002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33">
        <v>0.33400000000000002</v>
      </c>
      <c r="AH161" s="38">
        <v>1</v>
      </c>
      <c r="AI161" s="39">
        <v>1</v>
      </c>
    </row>
    <row r="162" spans="1:35">
      <c r="A162" s="29">
        <v>155</v>
      </c>
      <c r="B162" s="25" t="s">
        <v>346</v>
      </c>
      <c r="C162" s="42" t="s">
        <v>347</v>
      </c>
      <c r="D162" s="18">
        <v>3</v>
      </c>
      <c r="E162" s="16">
        <v>0</v>
      </c>
      <c r="F162" s="4">
        <v>0</v>
      </c>
      <c r="G162" s="4">
        <v>465.04</v>
      </c>
      <c r="H162" s="4">
        <v>465.04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465.04</v>
      </c>
      <c r="O162" s="4">
        <v>465.04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33">
        <v>0</v>
      </c>
      <c r="AH162" s="38">
        <v>1</v>
      </c>
      <c r="AI162" s="39">
        <v>1</v>
      </c>
    </row>
    <row r="163" spans="1:35">
      <c r="A163" s="29">
        <v>156</v>
      </c>
      <c r="B163" s="25" t="s">
        <v>348</v>
      </c>
      <c r="C163" s="42" t="s">
        <v>349</v>
      </c>
      <c r="D163" s="18">
        <v>3</v>
      </c>
      <c r="E163" s="16">
        <v>0</v>
      </c>
      <c r="F163" s="4">
        <v>0</v>
      </c>
      <c r="G163" s="4">
        <v>7.55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3.8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33">
        <v>3.75</v>
      </c>
      <c r="AH163" s="38">
        <v>1</v>
      </c>
      <c r="AI163" s="39">
        <v>2</v>
      </c>
    </row>
    <row r="164" spans="1:35">
      <c r="A164" s="29">
        <v>157</v>
      </c>
      <c r="B164" s="25" t="s">
        <v>350</v>
      </c>
      <c r="C164" s="42" t="s">
        <v>351</v>
      </c>
      <c r="D164" s="18">
        <v>3</v>
      </c>
      <c r="E164" s="16">
        <v>0</v>
      </c>
      <c r="F164" s="4">
        <v>11.893000000000001</v>
      </c>
      <c r="G164" s="4">
        <v>2.2749999999999999</v>
      </c>
      <c r="H164" s="4">
        <v>0</v>
      </c>
      <c r="I164" s="4">
        <v>0</v>
      </c>
      <c r="J164" s="4">
        <v>1.83</v>
      </c>
      <c r="K164" s="4">
        <v>0</v>
      </c>
      <c r="L164" s="4">
        <v>0</v>
      </c>
      <c r="M164" s="4">
        <v>0</v>
      </c>
      <c r="N164" s="4">
        <v>10.016</v>
      </c>
      <c r="O164" s="4">
        <v>0.05</v>
      </c>
      <c r="P164" s="4">
        <v>7.73</v>
      </c>
      <c r="Q164" s="4">
        <v>1.3839999999999999</v>
      </c>
      <c r="R164" s="4">
        <v>0</v>
      </c>
      <c r="S164" s="4">
        <v>0</v>
      </c>
      <c r="T164" s="4">
        <v>0</v>
      </c>
      <c r="U164" s="4">
        <v>0.49</v>
      </c>
      <c r="V164" s="4">
        <v>0</v>
      </c>
      <c r="W164" s="4">
        <v>2.2280000000000002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1.53</v>
      </c>
      <c r="AD164" s="4">
        <v>0</v>
      </c>
      <c r="AE164" s="4">
        <v>0.05</v>
      </c>
      <c r="AF164" s="4">
        <v>0</v>
      </c>
      <c r="AG164" s="33">
        <v>0.35</v>
      </c>
      <c r="AH164" s="38">
        <v>42</v>
      </c>
      <c r="AI164" s="39">
        <v>50</v>
      </c>
    </row>
    <row r="165" spans="1:35">
      <c r="A165" s="29">
        <v>158</v>
      </c>
      <c r="B165" s="25" t="s">
        <v>352</v>
      </c>
      <c r="C165" s="42" t="s">
        <v>353</v>
      </c>
      <c r="D165" s="18">
        <v>3</v>
      </c>
      <c r="E165" s="16">
        <v>0.252</v>
      </c>
      <c r="F165" s="4">
        <v>48.075000000000003</v>
      </c>
      <c r="G165" s="4">
        <v>14.895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12.01</v>
      </c>
      <c r="O165" s="4">
        <v>0.2</v>
      </c>
      <c r="P165" s="4">
        <v>0</v>
      </c>
      <c r="Q165" s="4">
        <v>13.872</v>
      </c>
      <c r="R165" s="4">
        <v>0</v>
      </c>
      <c r="S165" s="4">
        <v>0</v>
      </c>
      <c r="T165" s="4">
        <v>0</v>
      </c>
      <c r="U165" s="4">
        <v>17.588000000000001</v>
      </c>
      <c r="V165" s="4">
        <v>0</v>
      </c>
      <c r="W165" s="4">
        <v>19.672000000000001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33">
        <v>0.08</v>
      </c>
      <c r="AH165" s="38">
        <v>22</v>
      </c>
      <c r="AI165" s="39">
        <v>28</v>
      </c>
    </row>
    <row r="166" spans="1:35">
      <c r="A166" s="29">
        <v>159</v>
      </c>
      <c r="B166" s="25" t="s">
        <v>354</v>
      </c>
      <c r="C166" s="42" t="s">
        <v>355</v>
      </c>
      <c r="D166" s="18">
        <v>3</v>
      </c>
      <c r="E166" s="16">
        <v>0</v>
      </c>
      <c r="F166" s="4">
        <v>8.9999999999999993E-3</v>
      </c>
      <c r="G166" s="4">
        <v>0</v>
      </c>
      <c r="H166" s="4">
        <v>0</v>
      </c>
      <c r="I166" s="4">
        <v>0</v>
      </c>
      <c r="J166" s="4">
        <v>8.9999999999999993E-3</v>
      </c>
      <c r="K166" s="4">
        <v>0</v>
      </c>
      <c r="L166" s="4">
        <v>0</v>
      </c>
      <c r="M166" s="4">
        <v>0</v>
      </c>
      <c r="N166" s="4">
        <v>8.9999999999999993E-3</v>
      </c>
      <c r="O166" s="4">
        <v>8.9999999999999993E-3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33">
        <v>8.9999999999999993E-3</v>
      </c>
      <c r="AH166" s="38">
        <v>1</v>
      </c>
      <c r="AI166" s="39">
        <v>1</v>
      </c>
    </row>
    <row r="167" spans="1:35">
      <c r="A167" s="29">
        <v>160</v>
      </c>
      <c r="B167" s="25" t="s">
        <v>356</v>
      </c>
      <c r="C167" s="42" t="s">
        <v>357</v>
      </c>
      <c r="D167" s="18">
        <v>3</v>
      </c>
      <c r="E167" s="16">
        <v>0</v>
      </c>
      <c r="F167" s="4">
        <v>1.8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1.6</v>
      </c>
      <c r="O167" s="4">
        <v>1.6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0.2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33">
        <v>0</v>
      </c>
      <c r="AH167" s="38">
        <v>2</v>
      </c>
      <c r="AI167" s="39">
        <v>2</v>
      </c>
    </row>
    <row r="168" spans="1:35">
      <c r="A168" s="29">
        <v>161</v>
      </c>
      <c r="B168" s="25" t="s">
        <v>358</v>
      </c>
      <c r="C168" s="42" t="s">
        <v>359</v>
      </c>
      <c r="D168" s="18">
        <v>3</v>
      </c>
      <c r="E168" s="16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33">
        <v>0</v>
      </c>
      <c r="AH168" s="38">
        <v>1</v>
      </c>
      <c r="AI168" s="39">
        <v>1</v>
      </c>
    </row>
    <row r="169" spans="1:35">
      <c r="A169" s="29">
        <v>162</v>
      </c>
      <c r="B169" s="25" t="s">
        <v>360</v>
      </c>
      <c r="C169" s="42" t="s">
        <v>361</v>
      </c>
      <c r="D169" s="18">
        <v>3</v>
      </c>
      <c r="E169" s="16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33">
        <v>0</v>
      </c>
      <c r="AH169" s="38">
        <v>1</v>
      </c>
      <c r="AI169" s="39">
        <v>1</v>
      </c>
    </row>
    <row r="170" spans="1:35">
      <c r="A170" s="29">
        <v>163</v>
      </c>
      <c r="B170" s="25" t="s">
        <v>362</v>
      </c>
      <c r="C170" s="42" t="s">
        <v>363</v>
      </c>
      <c r="D170" s="18">
        <v>3</v>
      </c>
      <c r="E170" s="16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33">
        <v>0</v>
      </c>
      <c r="AH170" s="38">
        <v>1</v>
      </c>
      <c r="AI170" s="39">
        <v>1</v>
      </c>
    </row>
    <row r="171" spans="1:35">
      <c r="A171" s="29">
        <v>164</v>
      </c>
      <c r="B171" s="25" t="s">
        <v>364</v>
      </c>
      <c r="C171" s="42" t="s">
        <v>365</v>
      </c>
      <c r="D171" s="18">
        <v>4</v>
      </c>
      <c r="E171" s="16">
        <v>0</v>
      </c>
      <c r="F171" s="4">
        <v>0.1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0.1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33">
        <v>0</v>
      </c>
      <c r="AH171" s="38">
        <v>1</v>
      </c>
      <c r="AI171" s="39">
        <v>3</v>
      </c>
    </row>
    <row r="172" spans="1:35">
      <c r="A172" s="29">
        <v>165</v>
      </c>
      <c r="B172" s="25" t="s">
        <v>366</v>
      </c>
      <c r="C172" s="42" t="s">
        <v>367</v>
      </c>
      <c r="D172" s="18">
        <v>3</v>
      </c>
      <c r="E172" s="16">
        <v>0</v>
      </c>
      <c r="F172" s="4">
        <v>3.8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3.8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33">
        <v>0</v>
      </c>
      <c r="AH172" s="38">
        <v>1</v>
      </c>
      <c r="AI172" s="39">
        <v>1</v>
      </c>
    </row>
    <row r="173" spans="1:35">
      <c r="A173" s="29">
        <v>166</v>
      </c>
      <c r="B173" s="25" t="s">
        <v>368</v>
      </c>
      <c r="C173" s="42" t="s">
        <v>369</v>
      </c>
      <c r="D173" s="18">
        <v>3</v>
      </c>
      <c r="E173" s="16">
        <v>0</v>
      </c>
      <c r="F173" s="4">
        <v>1.175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1.175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33">
        <v>0</v>
      </c>
      <c r="AH173" s="38">
        <v>1</v>
      </c>
      <c r="AI173" s="39">
        <v>1</v>
      </c>
    </row>
    <row r="174" spans="1:35">
      <c r="A174" s="29">
        <v>167</v>
      </c>
      <c r="B174" s="25" t="s">
        <v>370</v>
      </c>
      <c r="C174" s="42" t="s">
        <v>371</v>
      </c>
      <c r="D174" s="18">
        <v>4</v>
      </c>
      <c r="E174" s="16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33">
        <v>0</v>
      </c>
      <c r="AH174" s="38">
        <v>1</v>
      </c>
      <c r="AI174" s="39">
        <v>3</v>
      </c>
    </row>
    <row r="175" spans="1:35">
      <c r="A175" s="29">
        <v>168</v>
      </c>
      <c r="B175" s="25" t="s">
        <v>372</v>
      </c>
      <c r="C175" s="42" t="s">
        <v>373</v>
      </c>
      <c r="D175" s="18">
        <v>5</v>
      </c>
      <c r="E175" s="16">
        <v>0</v>
      </c>
      <c r="F175" s="4">
        <v>0.2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0.2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33">
        <v>0</v>
      </c>
      <c r="AH175" s="38">
        <v>1</v>
      </c>
      <c r="AI175" s="39">
        <v>2</v>
      </c>
    </row>
    <row r="176" spans="1:35">
      <c r="A176" s="29">
        <v>169</v>
      </c>
      <c r="B176" s="25" t="s">
        <v>374</v>
      </c>
      <c r="C176" s="42" t="s">
        <v>375</v>
      </c>
      <c r="D176" s="18">
        <v>5</v>
      </c>
      <c r="E176" s="16">
        <v>0</v>
      </c>
      <c r="F176" s="4">
        <v>3.32</v>
      </c>
      <c r="G176" s="4">
        <v>63.5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0.2</v>
      </c>
      <c r="X176" s="4">
        <v>0</v>
      </c>
      <c r="Y176" s="4">
        <v>0</v>
      </c>
      <c r="Z176" s="4">
        <v>0</v>
      </c>
      <c r="AA176" s="4">
        <v>3.12</v>
      </c>
      <c r="AB176" s="4">
        <v>0</v>
      </c>
      <c r="AC176" s="4">
        <v>0</v>
      </c>
      <c r="AD176" s="4">
        <v>0</v>
      </c>
      <c r="AE176" s="4">
        <v>0</v>
      </c>
      <c r="AF176" s="4">
        <v>63.5</v>
      </c>
      <c r="AG176" s="33">
        <v>0</v>
      </c>
      <c r="AH176" s="38">
        <v>3</v>
      </c>
      <c r="AI176" s="39">
        <v>7</v>
      </c>
    </row>
    <row r="177" spans="1:35">
      <c r="A177" s="29">
        <v>170</v>
      </c>
      <c r="B177" s="25" t="s">
        <v>376</v>
      </c>
      <c r="C177" s="42" t="s">
        <v>377</v>
      </c>
      <c r="D177" s="18">
        <v>5</v>
      </c>
      <c r="E177" s="16">
        <v>0.1</v>
      </c>
      <c r="F177" s="4">
        <v>85.587000000000003</v>
      </c>
      <c r="G177" s="4">
        <v>0.4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66.244</v>
      </c>
      <c r="O177" s="4">
        <v>32.81</v>
      </c>
      <c r="P177" s="4">
        <v>0</v>
      </c>
      <c r="Q177" s="4">
        <v>0</v>
      </c>
      <c r="R177" s="4">
        <v>0</v>
      </c>
      <c r="S177" s="4">
        <v>5.8369999999999997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3.4060000000000001</v>
      </c>
      <c r="AB177" s="4">
        <v>0</v>
      </c>
      <c r="AC177" s="4">
        <v>0</v>
      </c>
      <c r="AD177" s="4">
        <v>0</v>
      </c>
      <c r="AE177" s="4">
        <v>0.1</v>
      </c>
      <c r="AF177" s="4">
        <v>0.4</v>
      </c>
      <c r="AG177" s="33">
        <v>10.199999999999999</v>
      </c>
      <c r="AH177" s="38">
        <v>19</v>
      </c>
      <c r="AI177" s="39">
        <v>26</v>
      </c>
    </row>
    <row r="178" spans="1:35">
      <c r="A178" s="29">
        <v>171</v>
      </c>
      <c r="B178" s="25" t="s">
        <v>378</v>
      </c>
      <c r="C178" s="42" t="s">
        <v>379</v>
      </c>
      <c r="D178" s="18">
        <v>4</v>
      </c>
      <c r="E178" s="16">
        <v>0</v>
      </c>
      <c r="F178" s="4">
        <v>21.298999999999999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21.298999999999999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33">
        <v>0</v>
      </c>
      <c r="AH178" s="38">
        <v>1</v>
      </c>
      <c r="AI178" s="39">
        <v>1</v>
      </c>
    </row>
    <row r="179" spans="1:35">
      <c r="A179" s="29">
        <v>172</v>
      </c>
      <c r="B179" s="25" t="s">
        <v>380</v>
      </c>
      <c r="C179" s="42" t="s">
        <v>381</v>
      </c>
      <c r="D179" s="18">
        <v>4</v>
      </c>
      <c r="E179" s="16">
        <v>0</v>
      </c>
      <c r="F179" s="4">
        <v>3.9359999999999999</v>
      </c>
      <c r="G179" s="4">
        <v>0</v>
      </c>
      <c r="H179" s="4">
        <v>0</v>
      </c>
      <c r="I179" s="4">
        <v>0</v>
      </c>
      <c r="J179" s="4">
        <v>1.236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1.236</v>
      </c>
      <c r="AD179" s="4">
        <v>0</v>
      </c>
      <c r="AE179" s="4">
        <v>0</v>
      </c>
      <c r="AF179" s="4">
        <v>3.9359999999999999</v>
      </c>
      <c r="AG179" s="33">
        <v>0</v>
      </c>
      <c r="AH179" s="38">
        <v>2</v>
      </c>
      <c r="AI179" s="39">
        <v>5</v>
      </c>
    </row>
    <row r="180" spans="1:35">
      <c r="A180" s="29">
        <v>173</v>
      </c>
      <c r="B180" s="25" t="s">
        <v>382</v>
      </c>
      <c r="C180" s="42" t="s">
        <v>383</v>
      </c>
      <c r="D180" s="18">
        <v>4</v>
      </c>
      <c r="E180" s="16">
        <v>0</v>
      </c>
      <c r="F180" s="4">
        <v>5.3999999999999999E-2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5.3999999999999999E-2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33">
        <v>0</v>
      </c>
      <c r="AH180" s="38">
        <v>2</v>
      </c>
      <c r="AI180" s="39">
        <v>2</v>
      </c>
    </row>
    <row r="181" spans="1:35">
      <c r="A181" s="29">
        <v>174</v>
      </c>
      <c r="B181" s="25" t="s">
        <v>384</v>
      </c>
      <c r="C181" s="42" t="s">
        <v>385</v>
      </c>
      <c r="D181" s="18">
        <v>5</v>
      </c>
      <c r="E181" s="16">
        <v>0</v>
      </c>
      <c r="F181" s="4">
        <v>5.5380000000000003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0.02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0.315</v>
      </c>
      <c r="AB181" s="4">
        <v>0</v>
      </c>
      <c r="AC181" s="4">
        <v>0</v>
      </c>
      <c r="AD181" s="4">
        <v>0</v>
      </c>
      <c r="AE181" s="4">
        <v>0</v>
      </c>
      <c r="AF181" s="4">
        <v>5.2030000000000003</v>
      </c>
      <c r="AG181" s="33">
        <v>0</v>
      </c>
      <c r="AH181" s="38">
        <v>7</v>
      </c>
      <c r="AI181" s="39">
        <v>16</v>
      </c>
    </row>
    <row r="182" spans="1:35">
      <c r="A182" s="29">
        <v>175</v>
      </c>
      <c r="B182" s="25" t="s">
        <v>386</v>
      </c>
      <c r="C182" s="42" t="s">
        <v>387</v>
      </c>
      <c r="D182" s="18">
        <v>5</v>
      </c>
      <c r="E182" s="16">
        <v>0</v>
      </c>
      <c r="F182" s="4">
        <v>4.1760000000000002</v>
      </c>
      <c r="G182" s="4">
        <v>0.14000000000000001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0.14000000000000001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1.1000000000000001</v>
      </c>
      <c r="V182" s="4">
        <v>0</v>
      </c>
      <c r="W182" s="4">
        <v>0.03</v>
      </c>
      <c r="X182" s="4">
        <v>0</v>
      </c>
      <c r="Y182" s="4">
        <v>0</v>
      </c>
      <c r="Z182" s="4">
        <v>0</v>
      </c>
      <c r="AA182" s="4">
        <v>0.14599999999999999</v>
      </c>
      <c r="AB182" s="4">
        <v>0</v>
      </c>
      <c r="AC182" s="4">
        <v>0</v>
      </c>
      <c r="AD182" s="4">
        <v>0</v>
      </c>
      <c r="AE182" s="4">
        <v>0</v>
      </c>
      <c r="AF182" s="4">
        <v>2.9</v>
      </c>
      <c r="AG182" s="33">
        <v>0</v>
      </c>
      <c r="AH182" s="38">
        <v>7</v>
      </c>
      <c r="AI182" s="39">
        <v>15</v>
      </c>
    </row>
    <row r="183" spans="1:35">
      <c r="A183" s="29">
        <v>176</v>
      </c>
      <c r="B183" s="25" t="s">
        <v>388</v>
      </c>
      <c r="C183" s="42" t="s">
        <v>389</v>
      </c>
      <c r="D183" s="18">
        <v>4</v>
      </c>
      <c r="E183" s="16">
        <v>0</v>
      </c>
      <c r="F183" s="4">
        <v>3.0000000000000001E-3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3.0000000000000001E-3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33">
        <v>0</v>
      </c>
      <c r="AH183" s="38">
        <v>1</v>
      </c>
      <c r="AI183" s="39">
        <v>1</v>
      </c>
    </row>
    <row r="184" spans="1:35">
      <c r="A184" s="29">
        <v>177</v>
      </c>
      <c r="B184" s="25" t="s">
        <v>390</v>
      </c>
      <c r="C184" s="42" t="s">
        <v>391</v>
      </c>
      <c r="D184" s="18">
        <v>5</v>
      </c>
      <c r="E184" s="16">
        <v>0</v>
      </c>
      <c r="F184" s="4">
        <v>8.0000000000000002E-3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8.0000000000000002E-3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33">
        <v>0</v>
      </c>
      <c r="AH184" s="38">
        <v>1</v>
      </c>
      <c r="AI184" s="39">
        <v>1</v>
      </c>
    </row>
    <row r="185" spans="1:35">
      <c r="A185" s="29">
        <v>178</v>
      </c>
      <c r="B185" s="25" t="s">
        <v>392</v>
      </c>
      <c r="C185" s="42" t="s">
        <v>393</v>
      </c>
      <c r="D185" s="18">
        <v>5</v>
      </c>
      <c r="E185" s="16">
        <v>0</v>
      </c>
      <c r="F185" s="4">
        <v>2.0339999999999998</v>
      </c>
      <c r="G185" s="4">
        <v>1.7889999999999999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2.0339999999999998</v>
      </c>
      <c r="AB185" s="4">
        <v>0</v>
      </c>
      <c r="AC185" s="4">
        <v>0</v>
      </c>
      <c r="AD185" s="4">
        <v>0</v>
      </c>
      <c r="AE185" s="4">
        <v>0</v>
      </c>
      <c r="AF185" s="4">
        <v>1.7889999999999999</v>
      </c>
      <c r="AG185" s="33">
        <v>0</v>
      </c>
      <c r="AH185" s="38">
        <v>8</v>
      </c>
      <c r="AI185" s="39">
        <v>21</v>
      </c>
    </row>
    <row r="186" spans="1:35">
      <c r="A186" s="29">
        <v>179</v>
      </c>
      <c r="B186" s="25" t="s">
        <v>394</v>
      </c>
      <c r="C186" s="42" t="s">
        <v>395</v>
      </c>
      <c r="D186" s="18">
        <v>4</v>
      </c>
      <c r="E186" s="16">
        <v>0</v>
      </c>
      <c r="F186" s="4">
        <v>50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50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33">
        <v>0</v>
      </c>
      <c r="AH186" s="38">
        <v>2</v>
      </c>
      <c r="AI186" s="39">
        <v>3</v>
      </c>
    </row>
    <row r="187" spans="1:35">
      <c r="A187" s="29">
        <v>180</v>
      </c>
      <c r="B187" s="25" t="s">
        <v>396</v>
      </c>
      <c r="C187" s="42" t="s">
        <v>397</v>
      </c>
      <c r="D187" s="18">
        <v>5</v>
      </c>
      <c r="E187" s="16">
        <v>15</v>
      </c>
      <c r="F187" s="4">
        <v>41.847999999999999</v>
      </c>
      <c r="G187" s="4">
        <v>1.181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1.2809999999999999</v>
      </c>
      <c r="O187" s="4">
        <v>0.1</v>
      </c>
      <c r="P187" s="4">
        <v>0</v>
      </c>
      <c r="Q187" s="4">
        <v>22.3</v>
      </c>
      <c r="R187" s="4">
        <v>0.4</v>
      </c>
      <c r="S187" s="4">
        <v>2.923</v>
      </c>
      <c r="T187" s="4">
        <v>0</v>
      </c>
      <c r="U187" s="4">
        <v>30.734999999999999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0.36799999999999999</v>
      </c>
      <c r="AG187" s="33">
        <v>2.1999999999999999E-2</v>
      </c>
      <c r="AH187" s="38">
        <v>19</v>
      </c>
      <c r="AI187" s="39">
        <v>29</v>
      </c>
    </row>
    <row r="188" spans="1:35">
      <c r="A188" s="29">
        <v>181</v>
      </c>
      <c r="B188" s="25" t="s">
        <v>398</v>
      </c>
      <c r="C188" s="42" t="s">
        <v>399</v>
      </c>
      <c r="D188" s="18">
        <v>5</v>
      </c>
      <c r="E188" s="16">
        <v>0</v>
      </c>
      <c r="F188" s="4">
        <v>10.3</v>
      </c>
      <c r="G188" s="4">
        <v>7.37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1</v>
      </c>
      <c r="X188" s="4">
        <v>0</v>
      </c>
      <c r="Y188" s="4">
        <v>0</v>
      </c>
      <c r="Z188" s="4">
        <v>0</v>
      </c>
      <c r="AA188" s="4">
        <v>9.3000000000000007</v>
      </c>
      <c r="AB188" s="4">
        <v>0</v>
      </c>
      <c r="AC188" s="4">
        <v>0</v>
      </c>
      <c r="AD188" s="4">
        <v>0</v>
      </c>
      <c r="AE188" s="4">
        <v>0</v>
      </c>
      <c r="AF188" s="4">
        <v>7.37</v>
      </c>
      <c r="AG188" s="33">
        <v>0</v>
      </c>
      <c r="AH188" s="38">
        <v>5</v>
      </c>
      <c r="AI188" s="39">
        <v>5</v>
      </c>
    </row>
    <row r="189" spans="1:35">
      <c r="A189" s="29">
        <v>182</v>
      </c>
      <c r="B189" s="25" t="s">
        <v>400</v>
      </c>
      <c r="C189" s="42" t="s">
        <v>401</v>
      </c>
      <c r="D189" s="18">
        <v>5</v>
      </c>
      <c r="E189" s="16">
        <v>0.7</v>
      </c>
      <c r="F189" s="4">
        <v>5.694</v>
      </c>
      <c r="G189" s="4">
        <v>0.14099999999999999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4.2359999999999998</v>
      </c>
      <c r="O189" s="4">
        <v>4.0860000000000003</v>
      </c>
      <c r="P189" s="4">
        <v>0</v>
      </c>
      <c r="Q189" s="4">
        <v>0</v>
      </c>
      <c r="R189" s="4">
        <v>6.6000000000000003E-2</v>
      </c>
      <c r="S189" s="4">
        <v>0</v>
      </c>
      <c r="T189" s="4">
        <v>0</v>
      </c>
      <c r="U189" s="4">
        <v>0.99099999999999999</v>
      </c>
      <c r="V189" s="4">
        <v>0</v>
      </c>
      <c r="W189" s="4">
        <v>0</v>
      </c>
      <c r="X189" s="4">
        <v>0</v>
      </c>
      <c r="Y189" s="4">
        <v>2E-3</v>
      </c>
      <c r="Z189" s="4">
        <v>0</v>
      </c>
      <c r="AA189" s="4">
        <v>0.08</v>
      </c>
      <c r="AB189" s="4">
        <v>0</v>
      </c>
      <c r="AC189" s="4">
        <v>0</v>
      </c>
      <c r="AD189" s="4">
        <v>0</v>
      </c>
      <c r="AE189" s="4">
        <v>1.1000000000000001</v>
      </c>
      <c r="AF189" s="4">
        <v>0</v>
      </c>
      <c r="AG189" s="33">
        <v>1.1599999999999999</v>
      </c>
      <c r="AH189" s="38">
        <v>19</v>
      </c>
      <c r="AI189" s="39">
        <v>25</v>
      </c>
    </row>
    <row r="190" spans="1:35">
      <c r="A190" s="29">
        <v>183</v>
      </c>
      <c r="B190" s="25" t="s">
        <v>402</v>
      </c>
      <c r="C190" s="42" t="s">
        <v>403</v>
      </c>
      <c r="D190" s="18">
        <v>3</v>
      </c>
      <c r="E190" s="16">
        <v>0</v>
      </c>
      <c r="F190" s="4">
        <v>0.1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33">
        <v>0.1</v>
      </c>
      <c r="AH190" s="38">
        <v>1</v>
      </c>
      <c r="AI190" s="39">
        <v>1</v>
      </c>
    </row>
    <row r="191" spans="1:35">
      <c r="A191" s="29">
        <v>184</v>
      </c>
      <c r="B191" s="25" t="s">
        <v>402</v>
      </c>
      <c r="C191" s="42" t="s">
        <v>403</v>
      </c>
      <c r="D191" s="18">
        <v>5</v>
      </c>
      <c r="E191" s="16">
        <v>0</v>
      </c>
      <c r="F191" s="4">
        <v>0.1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33">
        <v>0.1</v>
      </c>
      <c r="AH191" s="38">
        <v>1</v>
      </c>
      <c r="AI191" s="39">
        <v>1</v>
      </c>
    </row>
    <row r="192" spans="1:35">
      <c r="A192" s="29">
        <v>185</v>
      </c>
      <c r="B192" s="25" t="s">
        <v>404</v>
      </c>
      <c r="C192" s="42" t="s">
        <v>405</v>
      </c>
      <c r="D192" s="18">
        <v>5</v>
      </c>
      <c r="E192" s="16">
        <v>23.9</v>
      </c>
      <c r="F192" s="4">
        <v>5.0419999999999998</v>
      </c>
      <c r="G192" s="4">
        <v>0.24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4.34</v>
      </c>
      <c r="O192" s="4">
        <v>4</v>
      </c>
      <c r="P192" s="4">
        <v>0.1</v>
      </c>
      <c r="Q192" s="4">
        <v>0</v>
      </c>
      <c r="R192" s="4">
        <v>0</v>
      </c>
      <c r="S192" s="4">
        <v>0.7</v>
      </c>
      <c r="T192" s="4">
        <v>0</v>
      </c>
      <c r="U192" s="4">
        <v>24.141999999999999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33">
        <v>0</v>
      </c>
      <c r="AH192" s="38">
        <v>10</v>
      </c>
      <c r="AI192" s="39">
        <v>12</v>
      </c>
    </row>
    <row r="193" spans="1:35">
      <c r="A193" s="29">
        <v>186</v>
      </c>
      <c r="B193" s="25" t="s">
        <v>406</v>
      </c>
      <c r="C193" s="42" t="s">
        <v>407</v>
      </c>
      <c r="D193" s="18">
        <v>5</v>
      </c>
      <c r="E193" s="16">
        <v>0</v>
      </c>
      <c r="F193" s="4">
        <v>3.7290000000000001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3.5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0.2</v>
      </c>
      <c r="AB193" s="4">
        <v>0</v>
      </c>
      <c r="AC193" s="4">
        <v>0</v>
      </c>
      <c r="AD193" s="4">
        <v>0</v>
      </c>
      <c r="AE193" s="4">
        <v>0</v>
      </c>
      <c r="AF193" s="4">
        <v>2.9000000000000001E-2</v>
      </c>
      <c r="AG193" s="33">
        <v>0</v>
      </c>
      <c r="AH193" s="38">
        <v>4</v>
      </c>
      <c r="AI193" s="39">
        <v>17</v>
      </c>
    </row>
    <row r="194" spans="1:35">
      <c r="A194" s="29">
        <v>187</v>
      </c>
      <c r="B194" s="25" t="s">
        <v>408</v>
      </c>
      <c r="C194" s="42" t="s">
        <v>409</v>
      </c>
      <c r="D194" s="18">
        <v>5</v>
      </c>
      <c r="E194" s="16">
        <v>0</v>
      </c>
      <c r="F194" s="4">
        <v>6.2480000000000002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0.1</v>
      </c>
      <c r="O194" s="4">
        <v>0.1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0.20799999999999999</v>
      </c>
      <c r="V194" s="4">
        <v>0</v>
      </c>
      <c r="W194" s="4">
        <v>5.94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33">
        <v>0</v>
      </c>
      <c r="AH194" s="38">
        <v>9</v>
      </c>
      <c r="AI194" s="39">
        <v>17</v>
      </c>
    </row>
    <row r="195" spans="1:35">
      <c r="A195" s="29">
        <v>188</v>
      </c>
      <c r="B195" s="25" t="s">
        <v>410</v>
      </c>
      <c r="C195" s="42" t="s">
        <v>411</v>
      </c>
      <c r="D195" s="18">
        <v>5</v>
      </c>
      <c r="E195" s="16">
        <v>0</v>
      </c>
      <c r="F195" s="4">
        <v>0</v>
      </c>
      <c r="G195" s="4">
        <v>0.83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0.83</v>
      </c>
      <c r="AG195" s="33">
        <v>0</v>
      </c>
      <c r="AH195" s="38">
        <v>2</v>
      </c>
      <c r="AI195" s="39">
        <v>2</v>
      </c>
    </row>
    <row r="196" spans="1:35">
      <c r="A196" s="29">
        <v>189</v>
      </c>
      <c r="B196" s="25" t="s">
        <v>412</v>
      </c>
      <c r="C196" s="42" t="s">
        <v>413</v>
      </c>
      <c r="D196" s="18">
        <v>5</v>
      </c>
      <c r="E196" s="16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33">
        <v>0</v>
      </c>
      <c r="AH196" s="38">
        <v>1</v>
      </c>
      <c r="AI196" s="39">
        <v>1</v>
      </c>
    </row>
    <row r="197" spans="1:35">
      <c r="A197" s="29">
        <v>190</v>
      </c>
      <c r="B197" s="25" t="s">
        <v>414</v>
      </c>
      <c r="C197" s="42" t="s">
        <v>415</v>
      </c>
      <c r="D197" s="18">
        <v>5</v>
      </c>
      <c r="E197" s="16">
        <v>0</v>
      </c>
      <c r="F197" s="4">
        <v>21.501000000000001</v>
      </c>
      <c r="G197" s="4">
        <v>6.3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21.501000000000001</v>
      </c>
      <c r="AB197" s="4">
        <v>0</v>
      </c>
      <c r="AC197" s="4">
        <v>0</v>
      </c>
      <c r="AD197" s="4">
        <v>0</v>
      </c>
      <c r="AE197" s="4">
        <v>0</v>
      </c>
      <c r="AF197" s="4">
        <v>6.3</v>
      </c>
      <c r="AG197" s="33">
        <v>0</v>
      </c>
      <c r="AH197" s="38">
        <v>4</v>
      </c>
      <c r="AI197" s="39">
        <v>4</v>
      </c>
    </row>
    <row r="198" spans="1:35">
      <c r="A198" s="29">
        <v>191</v>
      </c>
      <c r="B198" s="25" t="s">
        <v>416</v>
      </c>
      <c r="C198" s="42" t="s">
        <v>417</v>
      </c>
      <c r="D198" s="18">
        <v>5</v>
      </c>
      <c r="E198" s="16">
        <v>0</v>
      </c>
      <c r="F198" s="4">
        <v>0.105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0.1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5.0000000000000001E-3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33">
        <v>0</v>
      </c>
      <c r="AH198" s="38">
        <v>3</v>
      </c>
      <c r="AI198" s="39">
        <v>3</v>
      </c>
    </row>
    <row r="199" spans="1:35">
      <c r="A199" s="29">
        <v>192</v>
      </c>
      <c r="B199" s="25" t="s">
        <v>418</v>
      </c>
      <c r="C199" s="42" t="s">
        <v>419</v>
      </c>
      <c r="D199" s="18">
        <v>5</v>
      </c>
      <c r="E199" s="16">
        <v>0</v>
      </c>
      <c r="F199" s="4">
        <v>7.1159999999999997</v>
      </c>
      <c r="G199" s="4">
        <v>13.4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3.2890000000000001</v>
      </c>
      <c r="V199" s="4">
        <v>1</v>
      </c>
      <c r="W199" s="4">
        <v>0</v>
      </c>
      <c r="X199" s="4">
        <v>0</v>
      </c>
      <c r="Y199" s="4">
        <v>0</v>
      </c>
      <c r="Z199" s="4">
        <v>0</v>
      </c>
      <c r="AA199" s="4">
        <v>3.827</v>
      </c>
      <c r="AB199" s="4">
        <v>0</v>
      </c>
      <c r="AC199" s="4">
        <v>0</v>
      </c>
      <c r="AD199" s="4">
        <v>0</v>
      </c>
      <c r="AE199" s="4">
        <v>0</v>
      </c>
      <c r="AF199" s="4">
        <v>13.4</v>
      </c>
      <c r="AG199" s="33">
        <v>0</v>
      </c>
      <c r="AH199" s="38">
        <v>4</v>
      </c>
      <c r="AI199" s="39">
        <v>71</v>
      </c>
    </row>
    <row r="200" spans="1:35">
      <c r="A200" s="29">
        <v>193</v>
      </c>
      <c r="B200" s="25" t="s">
        <v>420</v>
      </c>
      <c r="C200" s="42" t="s">
        <v>421</v>
      </c>
      <c r="D200" s="18">
        <v>5</v>
      </c>
      <c r="E200" s="16">
        <v>0</v>
      </c>
      <c r="F200" s="4">
        <v>2.2000000000000002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2.2000000000000002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33">
        <v>0</v>
      </c>
      <c r="AH200" s="38">
        <v>1</v>
      </c>
      <c r="AI200" s="39">
        <v>1</v>
      </c>
    </row>
    <row r="201" spans="1:35">
      <c r="A201" s="29">
        <v>194</v>
      </c>
      <c r="B201" s="25" t="s">
        <v>422</v>
      </c>
      <c r="C201" s="42" t="s">
        <v>423</v>
      </c>
      <c r="D201" s="18">
        <v>5</v>
      </c>
      <c r="E201" s="16">
        <v>11.3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11.3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33">
        <v>0</v>
      </c>
      <c r="AH201" s="38">
        <v>1</v>
      </c>
      <c r="AI201" s="39">
        <v>1</v>
      </c>
    </row>
    <row r="202" spans="1:35">
      <c r="A202" s="29">
        <v>195</v>
      </c>
      <c r="B202" s="25" t="s">
        <v>424</v>
      </c>
      <c r="C202" s="42" t="s">
        <v>425</v>
      </c>
      <c r="D202" s="18">
        <v>5</v>
      </c>
      <c r="E202" s="16">
        <v>0</v>
      </c>
      <c r="F202" s="4">
        <v>0</v>
      </c>
      <c r="G202" s="4">
        <v>3.81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3.81</v>
      </c>
      <c r="AG202" s="33">
        <v>0</v>
      </c>
      <c r="AH202" s="38">
        <v>2</v>
      </c>
      <c r="AI202" s="39">
        <v>2</v>
      </c>
    </row>
    <row r="203" spans="1:35">
      <c r="A203" s="29">
        <v>196</v>
      </c>
      <c r="B203" s="25" t="s">
        <v>426</v>
      </c>
      <c r="C203" s="42" t="s">
        <v>427</v>
      </c>
      <c r="D203" s="18">
        <v>4</v>
      </c>
      <c r="E203" s="16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33">
        <v>0</v>
      </c>
      <c r="AH203" s="38">
        <v>1</v>
      </c>
      <c r="AI203" s="39">
        <v>1</v>
      </c>
    </row>
    <row r="204" spans="1:35">
      <c r="A204" s="29">
        <v>197</v>
      </c>
      <c r="B204" s="25" t="s">
        <v>428</v>
      </c>
      <c r="C204" s="42" t="s">
        <v>429</v>
      </c>
      <c r="D204" s="18">
        <v>5</v>
      </c>
      <c r="E204" s="16">
        <v>0</v>
      </c>
      <c r="F204" s="4">
        <v>0.7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0.1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0.6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33">
        <v>0</v>
      </c>
      <c r="AH204" s="38">
        <v>3</v>
      </c>
      <c r="AI204" s="39">
        <v>3</v>
      </c>
    </row>
    <row r="205" spans="1:35">
      <c r="A205" s="29">
        <v>198</v>
      </c>
      <c r="B205" s="25" t="s">
        <v>430</v>
      </c>
      <c r="C205" s="42" t="s">
        <v>431</v>
      </c>
      <c r="D205" s="18">
        <v>4</v>
      </c>
      <c r="E205" s="16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33">
        <v>0</v>
      </c>
      <c r="AH205" s="38">
        <v>1</v>
      </c>
      <c r="AI205" s="39">
        <v>5</v>
      </c>
    </row>
    <row r="206" spans="1:35">
      <c r="A206" s="29">
        <v>199</v>
      </c>
      <c r="B206" s="25" t="s">
        <v>432</v>
      </c>
      <c r="C206" s="42" t="s">
        <v>433</v>
      </c>
      <c r="D206" s="18">
        <v>5</v>
      </c>
      <c r="E206" s="16">
        <v>0</v>
      </c>
      <c r="F206" s="4">
        <v>2427.0419999999999</v>
      </c>
      <c r="G206" s="4">
        <v>15.3</v>
      </c>
      <c r="H206" s="4">
        <v>0</v>
      </c>
      <c r="I206" s="4">
        <v>0</v>
      </c>
      <c r="J206" s="4">
        <v>2305.58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14.4</v>
      </c>
      <c r="AB206" s="4">
        <v>0</v>
      </c>
      <c r="AC206" s="4">
        <v>2305.58</v>
      </c>
      <c r="AD206" s="4">
        <v>0</v>
      </c>
      <c r="AE206" s="4">
        <v>0</v>
      </c>
      <c r="AF206" s="4">
        <v>2427.942</v>
      </c>
      <c r="AG206" s="33">
        <v>0</v>
      </c>
      <c r="AH206" s="38">
        <v>5</v>
      </c>
      <c r="AI206" s="39">
        <v>8</v>
      </c>
    </row>
    <row r="207" spans="1:35">
      <c r="A207" s="29">
        <v>200</v>
      </c>
      <c r="B207" s="25" t="s">
        <v>434</v>
      </c>
      <c r="C207" s="42" t="s">
        <v>435</v>
      </c>
      <c r="D207" s="18">
        <v>4</v>
      </c>
      <c r="E207" s="16">
        <v>0</v>
      </c>
      <c r="F207" s="4">
        <v>0</v>
      </c>
      <c r="G207" s="4">
        <v>14.58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14.58</v>
      </c>
      <c r="AG207" s="33">
        <v>0</v>
      </c>
      <c r="AH207" s="38">
        <v>2</v>
      </c>
      <c r="AI207" s="39">
        <v>2</v>
      </c>
    </row>
    <row r="208" spans="1:35">
      <c r="A208" s="29">
        <v>201</v>
      </c>
      <c r="B208" s="25" t="s">
        <v>436</v>
      </c>
      <c r="C208" s="42" t="s">
        <v>437</v>
      </c>
      <c r="D208" s="18">
        <v>4</v>
      </c>
      <c r="E208" s="16">
        <v>0</v>
      </c>
      <c r="F208" s="4">
        <v>0.4</v>
      </c>
      <c r="G208" s="4">
        <v>6.04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0.4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6.04</v>
      </c>
      <c r="AG208" s="33">
        <v>0</v>
      </c>
      <c r="AH208" s="38">
        <v>3</v>
      </c>
      <c r="AI208" s="39">
        <v>3</v>
      </c>
    </row>
    <row r="209" spans="1:35">
      <c r="A209" s="29">
        <v>202</v>
      </c>
      <c r="B209" s="25" t="s">
        <v>438</v>
      </c>
      <c r="C209" s="42" t="s">
        <v>439</v>
      </c>
      <c r="D209" s="18">
        <v>4</v>
      </c>
      <c r="E209" s="16">
        <v>0</v>
      </c>
      <c r="F209" s="4">
        <v>0.5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0.5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33">
        <v>0</v>
      </c>
      <c r="AH209" s="38">
        <v>3</v>
      </c>
      <c r="AI209" s="39">
        <v>4</v>
      </c>
    </row>
    <row r="210" spans="1:35">
      <c r="A210" s="29">
        <v>203</v>
      </c>
      <c r="B210" s="25" t="s">
        <v>440</v>
      </c>
      <c r="C210" s="42" t="s">
        <v>441</v>
      </c>
      <c r="D210" s="18">
        <v>4</v>
      </c>
      <c r="E210" s="16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33">
        <v>0</v>
      </c>
      <c r="AH210" s="38">
        <v>1</v>
      </c>
      <c r="AI210" s="39">
        <v>1</v>
      </c>
    </row>
    <row r="211" spans="1:35">
      <c r="A211" s="29">
        <v>204</v>
      </c>
      <c r="B211" s="25" t="s">
        <v>442</v>
      </c>
      <c r="C211" s="42" t="s">
        <v>443</v>
      </c>
      <c r="D211" s="18">
        <v>5</v>
      </c>
      <c r="E211" s="16">
        <v>0</v>
      </c>
      <c r="F211" s="4">
        <v>6.1280000000000001</v>
      </c>
      <c r="G211" s="4">
        <v>54.62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6.1280000000000001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54.62</v>
      </c>
      <c r="AG211" s="33">
        <v>0</v>
      </c>
      <c r="AH211" s="38">
        <v>3</v>
      </c>
      <c r="AI211" s="39">
        <v>9</v>
      </c>
    </row>
    <row r="212" spans="1:35">
      <c r="A212" s="29">
        <v>205</v>
      </c>
      <c r="B212" s="25" t="s">
        <v>444</v>
      </c>
      <c r="C212" s="42" t="s">
        <v>445</v>
      </c>
      <c r="D212" s="18">
        <v>4</v>
      </c>
      <c r="E212" s="16">
        <v>0</v>
      </c>
      <c r="F212" s="4">
        <v>0.4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0.4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33">
        <v>0</v>
      </c>
      <c r="AH212" s="38">
        <v>3</v>
      </c>
      <c r="AI212" s="39">
        <v>3</v>
      </c>
    </row>
    <row r="213" spans="1:35">
      <c r="A213" s="29">
        <v>206</v>
      </c>
      <c r="B213" s="25" t="s">
        <v>446</v>
      </c>
      <c r="C213" s="42" t="s">
        <v>447</v>
      </c>
      <c r="D213" s="18">
        <v>4</v>
      </c>
      <c r="E213" s="16">
        <v>0</v>
      </c>
      <c r="F213" s="4">
        <v>8.98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8.98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33">
        <v>0</v>
      </c>
      <c r="AH213" s="38">
        <v>1</v>
      </c>
      <c r="AI213" s="39">
        <v>1</v>
      </c>
    </row>
    <row r="214" spans="1:35">
      <c r="A214" s="29">
        <v>207</v>
      </c>
      <c r="B214" s="25" t="s">
        <v>448</v>
      </c>
      <c r="C214" s="42" t="s">
        <v>449</v>
      </c>
      <c r="D214" s="18">
        <v>4</v>
      </c>
      <c r="E214" s="16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33">
        <v>0</v>
      </c>
      <c r="AH214" s="38">
        <v>1</v>
      </c>
      <c r="AI214" s="39">
        <v>1</v>
      </c>
    </row>
    <row r="215" spans="1:35">
      <c r="A215" s="29">
        <v>208</v>
      </c>
      <c r="B215" s="25" t="s">
        <v>450</v>
      </c>
      <c r="C215" s="42" t="s">
        <v>451</v>
      </c>
      <c r="D215" s="18">
        <v>4</v>
      </c>
      <c r="E215" s="16">
        <v>0</v>
      </c>
      <c r="F215" s="4">
        <v>0</v>
      </c>
      <c r="G215" s="4">
        <v>0.1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0.1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33">
        <v>0</v>
      </c>
      <c r="AH215" s="38">
        <v>3</v>
      </c>
      <c r="AI215" s="39">
        <v>3</v>
      </c>
    </row>
    <row r="216" spans="1:35">
      <c r="A216" s="29">
        <v>209</v>
      </c>
      <c r="B216" s="25" t="s">
        <v>452</v>
      </c>
      <c r="C216" s="42" t="s">
        <v>453</v>
      </c>
      <c r="D216" s="18">
        <v>4</v>
      </c>
      <c r="E216" s="16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33">
        <v>0</v>
      </c>
      <c r="AH216" s="38">
        <v>1</v>
      </c>
      <c r="AI216" s="39">
        <v>1</v>
      </c>
    </row>
    <row r="217" spans="1:35">
      <c r="A217" s="29">
        <v>210</v>
      </c>
      <c r="B217" s="25" t="s">
        <v>454</v>
      </c>
      <c r="C217" s="42" t="s">
        <v>455</v>
      </c>
      <c r="D217" s="18">
        <v>3</v>
      </c>
      <c r="E217" s="16">
        <v>0</v>
      </c>
      <c r="F217" s="4">
        <v>7.7759999999999998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7.7759999999999998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33">
        <v>0</v>
      </c>
      <c r="AH217" s="38">
        <v>2</v>
      </c>
      <c r="AI217" s="39">
        <v>9</v>
      </c>
    </row>
    <row r="218" spans="1:35">
      <c r="A218" s="29">
        <v>211</v>
      </c>
      <c r="B218" s="25" t="s">
        <v>456</v>
      </c>
      <c r="C218" s="42" t="s">
        <v>457</v>
      </c>
      <c r="D218" s="18">
        <v>2</v>
      </c>
      <c r="E218" s="16">
        <v>0</v>
      </c>
      <c r="F218" s="4">
        <v>8.36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8.36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33">
        <v>0</v>
      </c>
      <c r="AH218" s="38">
        <v>1</v>
      </c>
      <c r="AI218" s="39">
        <v>1</v>
      </c>
    </row>
    <row r="219" spans="1:35">
      <c r="A219" s="29">
        <v>212</v>
      </c>
      <c r="B219" s="25" t="s">
        <v>458</v>
      </c>
      <c r="C219" s="42" t="s">
        <v>459</v>
      </c>
      <c r="D219" s="18">
        <v>4</v>
      </c>
      <c r="E219" s="16">
        <v>0</v>
      </c>
      <c r="F219" s="4">
        <v>7.3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7.3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33">
        <v>0</v>
      </c>
      <c r="AH219" s="38">
        <v>1</v>
      </c>
      <c r="AI219" s="39">
        <v>8</v>
      </c>
    </row>
    <row r="220" spans="1:35">
      <c r="A220" s="29">
        <v>213</v>
      </c>
      <c r="B220" s="25" t="s">
        <v>460</v>
      </c>
      <c r="C220" s="42" t="s">
        <v>461</v>
      </c>
      <c r="D220" s="18">
        <v>4</v>
      </c>
      <c r="E220" s="16">
        <v>0</v>
      </c>
      <c r="F220" s="4">
        <v>0.14499999999999999</v>
      </c>
      <c r="G220" s="4">
        <v>0</v>
      </c>
      <c r="H220" s="4">
        <v>0</v>
      </c>
      <c r="I220" s="4">
        <v>0</v>
      </c>
      <c r="J220" s="4">
        <v>5.8000000000000003E-2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5.8000000000000003E-2</v>
      </c>
      <c r="AD220" s="4">
        <v>0</v>
      </c>
      <c r="AE220" s="4">
        <v>0</v>
      </c>
      <c r="AF220" s="4">
        <v>0.14499999999999999</v>
      </c>
      <c r="AG220" s="33">
        <v>0</v>
      </c>
      <c r="AH220" s="38">
        <v>3</v>
      </c>
      <c r="AI220" s="39">
        <v>6</v>
      </c>
    </row>
    <row r="221" spans="1:35">
      <c r="A221" s="29">
        <v>214</v>
      </c>
      <c r="B221" s="25" t="s">
        <v>462</v>
      </c>
      <c r="C221" s="42" t="s">
        <v>463</v>
      </c>
      <c r="D221" s="18">
        <v>4</v>
      </c>
      <c r="E221" s="16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33">
        <v>0</v>
      </c>
      <c r="AH221" s="38">
        <v>1</v>
      </c>
      <c r="AI221" s="39">
        <v>2</v>
      </c>
    </row>
    <row r="222" spans="1:35">
      <c r="A222" s="29">
        <v>215</v>
      </c>
      <c r="B222" s="25" t="s">
        <v>464</v>
      </c>
      <c r="C222" s="42" t="s">
        <v>465</v>
      </c>
      <c r="D222" s="18">
        <v>4</v>
      </c>
      <c r="E222" s="16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33">
        <v>0</v>
      </c>
      <c r="AH222" s="38">
        <v>1</v>
      </c>
      <c r="AI222" s="39">
        <v>1</v>
      </c>
    </row>
    <row r="223" spans="1:35">
      <c r="A223" s="29">
        <v>216</v>
      </c>
      <c r="B223" s="25" t="s">
        <v>466</v>
      </c>
      <c r="C223" s="42" t="s">
        <v>467</v>
      </c>
      <c r="D223" s="18">
        <v>4</v>
      </c>
      <c r="E223" s="16">
        <v>0</v>
      </c>
      <c r="F223" s="4">
        <v>5</v>
      </c>
      <c r="G223" s="4">
        <v>86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86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5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33">
        <v>0</v>
      </c>
      <c r="AH223" s="38">
        <v>2</v>
      </c>
      <c r="AI223" s="39">
        <v>2</v>
      </c>
    </row>
    <row r="224" spans="1:35">
      <c r="A224" s="29">
        <v>217</v>
      </c>
      <c r="B224" s="25" t="s">
        <v>468</v>
      </c>
      <c r="C224" s="42" t="s">
        <v>469</v>
      </c>
      <c r="D224" s="18">
        <v>2</v>
      </c>
      <c r="E224" s="16">
        <v>0</v>
      </c>
      <c r="F224" s="4">
        <v>0.37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0.37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33">
        <v>0</v>
      </c>
      <c r="AH224" s="38">
        <v>1</v>
      </c>
      <c r="AI224" s="39">
        <v>8</v>
      </c>
    </row>
    <row r="225" spans="1:35">
      <c r="A225" s="29">
        <v>218</v>
      </c>
      <c r="B225" s="25" t="s">
        <v>470</v>
      </c>
      <c r="C225" s="42" t="s">
        <v>471</v>
      </c>
      <c r="D225" s="18">
        <v>2</v>
      </c>
      <c r="E225" s="16">
        <v>0</v>
      </c>
      <c r="F225" s="4">
        <v>4.41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4.41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33">
        <v>0</v>
      </c>
      <c r="AH225" s="38">
        <v>1</v>
      </c>
      <c r="AI225" s="39">
        <v>8</v>
      </c>
    </row>
    <row r="226" spans="1:35">
      <c r="A226" s="29">
        <v>219</v>
      </c>
      <c r="B226" s="25" t="s">
        <v>472</v>
      </c>
      <c r="C226" s="42" t="s">
        <v>473</v>
      </c>
      <c r="D226" s="18">
        <v>3</v>
      </c>
      <c r="E226" s="16">
        <v>0</v>
      </c>
      <c r="F226" s="4">
        <v>11.933999999999999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11.933999999999999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33">
        <v>0</v>
      </c>
      <c r="AH226" s="38">
        <v>1</v>
      </c>
      <c r="AI226" s="39">
        <v>8</v>
      </c>
    </row>
    <row r="227" spans="1:35">
      <c r="A227" s="29">
        <v>220</v>
      </c>
      <c r="B227" s="25" t="s">
        <v>474</v>
      </c>
      <c r="C227" s="42" t="s">
        <v>475</v>
      </c>
      <c r="D227" s="18">
        <v>5</v>
      </c>
      <c r="E227" s="16">
        <v>0</v>
      </c>
      <c r="F227" s="4">
        <v>1.9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1.9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33">
        <v>0</v>
      </c>
      <c r="AH227" s="38">
        <v>2</v>
      </c>
      <c r="AI227" s="39">
        <v>2</v>
      </c>
    </row>
    <row r="228" spans="1:35">
      <c r="A228" s="29">
        <v>221</v>
      </c>
      <c r="B228" s="25" t="s">
        <v>476</v>
      </c>
      <c r="C228" s="42" t="s">
        <v>477</v>
      </c>
      <c r="D228" s="18">
        <v>4</v>
      </c>
      <c r="E228" s="16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33">
        <v>0</v>
      </c>
      <c r="AH228" s="38">
        <v>1</v>
      </c>
      <c r="AI228" s="39">
        <v>1</v>
      </c>
    </row>
    <row r="229" spans="1:35">
      <c r="A229" s="29">
        <v>222</v>
      </c>
      <c r="B229" s="25" t="s">
        <v>478</v>
      </c>
      <c r="C229" s="42" t="s">
        <v>479</v>
      </c>
      <c r="D229" s="18">
        <v>4</v>
      </c>
      <c r="E229" s="16">
        <v>0</v>
      </c>
      <c r="F229" s="4">
        <v>2.1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2.1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33">
        <v>0</v>
      </c>
      <c r="AH229" s="38">
        <v>1</v>
      </c>
      <c r="AI229" s="39">
        <v>7</v>
      </c>
    </row>
    <row r="230" spans="1:35">
      <c r="A230" s="29">
        <v>223</v>
      </c>
      <c r="B230" s="25" t="s">
        <v>480</v>
      </c>
      <c r="C230" s="42" t="s">
        <v>481</v>
      </c>
      <c r="D230" s="18">
        <v>3</v>
      </c>
      <c r="E230" s="16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33">
        <v>0</v>
      </c>
      <c r="AH230" s="38">
        <v>2</v>
      </c>
      <c r="AI230" s="39">
        <v>7</v>
      </c>
    </row>
    <row r="231" spans="1:35">
      <c r="A231" s="29">
        <v>224</v>
      </c>
      <c r="B231" s="25" t="s">
        <v>482</v>
      </c>
      <c r="C231" s="42" t="s">
        <v>483</v>
      </c>
      <c r="D231" s="18">
        <v>3</v>
      </c>
      <c r="E231" s="16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33">
        <v>0</v>
      </c>
      <c r="AH231" s="38">
        <v>1</v>
      </c>
      <c r="AI231" s="39">
        <v>1</v>
      </c>
    </row>
    <row r="232" spans="1:35">
      <c r="A232" s="29">
        <v>225</v>
      </c>
      <c r="B232" s="25" t="s">
        <v>484</v>
      </c>
      <c r="C232" s="42" t="s">
        <v>485</v>
      </c>
      <c r="D232" s="18">
        <v>3</v>
      </c>
      <c r="E232" s="16">
        <v>2.7E-2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33">
        <v>2.7E-2</v>
      </c>
      <c r="AH232" s="38">
        <v>1</v>
      </c>
      <c r="AI232" s="39">
        <v>1</v>
      </c>
    </row>
    <row r="233" spans="1:35">
      <c r="A233" s="29">
        <v>226</v>
      </c>
      <c r="B233" s="25" t="s">
        <v>486</v>
      </c>
      <c r="C233" s="42" t="s">
        <v>487</v>
      </c>
      <c r="D233" s="18">
        <v>3</v>
      </c>
      <c r="E233" s="16">
        <v>0</v>
      </c>
      <c r="F233" s="4">
        <v>0.03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0.03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33">
        <v>0</v>
      </c>
      <c r="AH233" s="38">
        <v>1</v>
      </c>
      <c r="AI233" s="39">
        <v>1</v>
      </c>
    </row>
    <row r="234" spans="1:35">
      <c r="A234" s="29">
        <v>227</v>
      </c>
      <c r="B234" s="25" t="s">
        <v>488</v>
      </c>
      <c r="C234" s="42" t="s">
        <v>489</v>
      </c>
      <c r="D234" s="18">
        <v>5</v>
      </c>
      <c r="E234" s="16">
        <v>0</v>
      </c>
      <c r="F234" s="4">
        <v>5.5E-2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5.5E-2</v>
      </c>
      <c r="AG234" s="33">
        <v>0</v>
      </c>
      <c r="AH234" s="38">
        <v>1</v>
      </c>
      <c r="AI234" s="39">
        <v>1</v>
      </c>
    </row>
    <row r="235" spans="1:35">
      <c r="A235" s="29">
        <v>228</v>
      </c>
      <c r="B235" s="25" t="s">
        <v>490</v>
      </c>
      <c r="C235" s="42" t="s">
        <v>491</v>
      </c>
      <c r="D235" s="18">
        <v>4</v>
      </c>
      <c r="E235" s="16">
        <v>0</v>
      </c>
      <c r="F235" s="4">
        <v>0.1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0.1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33">
        <v>0</v>
      </c>
      <c r="AH235" s="38">
        <v>1</v>
      </c>
      <c r="AI235" s="39">
        <v>1</v>
      </c>
    </row>
    <row r="236" spans="1:35">
      <c r="A236" s="29">
        <v>229</v>
      </c>
      <c r="B236" s="25" t="s">
        <v>492</v>
      </c>
      <c r="C236" s="42" t="s">
        <v>493</v>
      </c>
      <c r="D236" s="18">
        <v>3</v>
      </c>
      <c r="E236" s="16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33">
        <v>0</v>
      </c>
      <c r="AH236" s="38">
        <v>1</v>
      </c>
      <c r="AI236" s="39">
        <v>1</v>
      </c>
    </row>
    <row r="237" spans="1:35">
      <c r="A237" s="29">
        <v>230</v>
      </c>
      <c r="B237" s="25" t="s">
        <v>494</v>
      </c>
      <c r="C237" s="42" t="s">
        <v>495</v>
      </c>
      <c r="D237" s="18">
        <v>4</v>
      </c>
      <c r="E237" s="16">
        <v>0</v>
      </c>
      <c r="F237" s="4">
        <v>3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3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33">
        <v>0</v>
      </c>
      <c r="AH237" s="38">
        <v>1</v>
      </c>
      <c r="AI237" s="39">
        <v>7</v>
      </c>
    </row>
    <row r="238" spans="1:35">
      <c r="A238" s="29">
        <v>231</v>
      </c>
      <c r="B238" s="25" t="s">
        <v>496</v>
      </c>
      <c r="C238" s="42" t="s">
        <v>497</v>
      </c>
      <c r="D238" s="18">
        <v>4</v>
      </c>
      <c r="E238" s="16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33">
        <v>0</v>
      </c>
      <c r="AH238" s="38">
        <v>1</v>
      </c>
      <c r="AI238" s="39">
        <v>1</v>
      </c>
    </row>
    <row r="239" spans="1:35">
      <c r="A239" s="29">
        <v>232</v>
      </c>
      <c r="B239" s="25" t="s">
        <v>498</v>
      </c>
      <c r="C239" s="42" t="s">
        <v>499</v>
      </c>
      <c r="D239" s="18">
        <v>4</v>
      </c>
      <c r="E239" s="16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33">
        <v>0</v>
      </c>
      <c r="AH239" s="38">
        <v>1</v>
      </c>
      <c r="AI239" s="39">
        <v>1</v>
      </c>
    </row>
    <row r="240" spans="1:35">
      <c r="A240" s="29">
        <v>233</v>
      </c>
      <c r="B240" s="25" t="s">
        <v>500</v>
      </c>
      <c r="C240" s="42" t="s">
        <v>501</v>
      </c>
      <c r="D240" s="18">
        <v>5</v>
      </c>
      <c r="E240" s="16">
        <v>0</v>
      </c>
      <c r="F240" s="4">
        <v>415</v>
      </c>
      <c r="G240" s="4">
        <v>686.6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415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686.6</v>
      </c>
      <c r="AG240" s="33">
        <v>0</v>
      </c>
      <c r="AH240" s="38">
        <v>2</v>
      </c>
      <c r="AI240" s="39">
        <v>2</v>
      </c>
    </row>
    <row r="241" spans="1:35">
      <c r="A241" s="29">
        <v>234</v>
      </c>
      <c r="B241" s="25" t="s">
        <v>502</v>
      </c>
      <c r="C241" s="42" t="s">
        <v>503</v>
      </c>
      <c r="D241" s="18">
        <v>5</v>
      </c>
      <c r="E241" s="16">
        <v>0</v>
      </c>
      <c r="F241" s="4">
        <v>20.172999999999998</v>
      </c>
      <c r="G241" s="4">
        <v>92.74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11.138</v>
      </c>
      <c r="O241" s="4">
        <v>10.9</v>
      </c>
      <c r="P241" s="4">
        <v>0</v>
      </c>
      <c r="Q241" s="4">
        <v>0</v>
      </c>
      <c r="R241" s="4">
        <v>0.1</v>
      </c>
      <c r="S241" s="4">
        <v>0</v>
      </c>
      <c r="T241" s="4">
        <v>0</v>
      </c>
      <c r="U241" s="4">
        <v>1.7749999999999999</v>
      </c>
      <c r="V241" s="4">
        <v>0.3</v>
      </c>
      <c r="W241" s="4">
        <v>0</v>
      </c>
      <c r="X241" s="4">
        <v>0</v>
      </c>
      <c r="Y241" s="4">
        <v>0</v>
      </c>
      <c r="Z241" s="4">
        <v>0</v>
      </c>
      <c r="AA241" s="4">
        <v>7.06</v>
      </c>
      <c r="AB241" s="4">
        <v>0</v>
      </c>
      <c r="AC241" s="4">
        <v>0</v>
      </c>
      <c r="AD241" s="4">
        <v>0</v>
      </c>
      <c r="AE241" s="4">
        <v>0</v>
      </c>
      <c r="AF241" s="4">
        <v>92.84</v>
      </c>
      <c r="AG241" s="33">
        <v>0</v>
      </c>
      <c r="AH241" s="38">
        <v>17</v>
      </c>
      <c r="AI241" s="39">
        <v>110</v>
      </c>
    </row>
    <row r="242" spans="1:35">
      <c r="A242" s="29">
        <v>235</v>
      </c>
      <c r="B242" s="25" t="s">
        <v>504</v>
      </c>
      <c r="C242" s="42" t="s">
        <v>505</v>
      </c>
      <c r="D242" s="18">
        <v>5</v>
      </c>
      <c r="E242" s="16">
        <v>0</v>
      </c>
      <c r="F242" s="4">
        <v>0.52200000000000002</v>
      </c>
      <c r="G242" s="4">
        <v>0.109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0.504</v>
      </c>
      <c r="O242" s="4">
        <v>0</v>
      </c>
      <c r="P242" s="4">
        <v>0</v>
      </c>
      <c r="Q242" s="4">
        <v>0</v>
      </c>
      <c r="R242" s="4">
        <v>0</v>
      </c>
      <c r="S242" s="4">
        <v>1.7999999999999999E-2</v>
      </c>
      <c r="T242" s="4">
        <v>0</v>
      </c>
      <c r="U242" s="4">
        <v>0.109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33">
        <v>0</v>
      </c>
      <c r="AH242" s="38">
        <v>7</v>
      </c>
      <c r="AI242" s="39">
        <v>8</v>
      </c>
    </row>
    <row r="243" spans="1:35">
      <c r="A243" s="29">
        <v>236</v>
      </c>
      <c r="B243" s="25" t="s">
        <v>506</v>
      </c>
      <c r="C243" s="42" t="s">
        <v>507</v>
      </c>
      <c r="D243" s="18">
        <v>4</v>
      </c>
      <c r="E243" s="16">
        <v>0</v>
      </c>
      <c r="F243" s="4">
        <v>0.10299999999999999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0.10299999999999999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33">
        <v>0</v>
      </c>
      <c r="AH243" s="38">
        <v>2</v>
      </c>
      <c r="AI243" s="39">
        <v>2</v>
      </c>
    </row>
    <row r="244" spans="1:35">
      <c r="A244" s="29">
        <v>237</v>
      </c>
      <c r="B244" s="25" t="s">
        <v>508</v>
      </c>
      <c r="C244" s="42" t="s">
        <v>509</v>
      </c>
      <c r="D244" s="18">
        <v>5</v>
      </c>
      <c r="E244" s="16">
        <v>0</v>
      </c>
      <c r="F244" s="4">
        <v>331.61500000000001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331.61500000000001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33">
        <v>0</v>
      </c>
      <c r="AH244" s="38">
        <v>1</v>
      </c>
      <c r="AI244" s="39">
        <v>1</v>
      </c>
    </row>
    <row r="245" spans="1:35">
      <c r="A245" s="29">
        <v>238</v>
      </c>
      <c r="B245" s="25" t="s">
        <v>510</v>
      </c>
      <c r="C245" s="42" t="s">
        <v>511</v>
      </c>
      <c r="D245" s="18">
        <v>4</v>
      </c>
      <c r="E245" s="16">
        <v>0</v>
      </c>
      <c r="F245" s="4">
        <v>0.41199999999999998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0.41099999999999998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33">
        <v>1E-3</v>
      </c>
      <c r="AH245" s="38">
        <v>8</v>
      </c>
      <c r="AI245" s="39">
        <v>30</v>
      </c>
    </row>
    <row r="246" spans="1:35">
      <c r="A246" s="29">
        <v>239</v>
      </c>
      <c r="B246" s="25" t="s">
        <v>512</v>
      </c>
      <c r="C246" s="42" t="s">
        <v>513</v>
      </c>
      <c r="D246" s="18">
        <v>4</v>
      </c>
      <c r="E246" s="16">
        <v>0</v>
      </c>
      <c r="F246" s="4">
        <v>1.2E-2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1.2E-2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33">
        <v>0</v>
      </c>
      <c r="AH246" s="38">
        <v>1</v>
      </c>
      <c r="AI246" s="39">
        <v>1</v>
      </c>
    </row>
    <row r="247" spans="1:35">
      <c r="A247" s="29">
        <v>240</v>
      </c>
      <c r="B247" s="25" t="s">
        <v>514</v>
      </c>
      <c r="C247" s="42" t="s">
        <v>515</v>
      </c>
      <c r="D247" s="18">
        <v>4</v>
      </c>
      <c r="E247" s="16">
        <v>0</v>
      </c>
      <c r="F247" s="4">
        <v>1.0129999999999999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1.0129999999999999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33">
        <v>0</v>
      </c>
      <c r="AH247" s="38">
        <v>1</v>
      </c>
      <c r="AI247" s="39">
        <v>2</v>
      </c>
    </row>
    <row r="248" spans="1:35">
      <c r="A248" s="29">
        <v>241</v>
      </c>
      <c r="B248" s="25" t="s">
        <v>516</v>
      </c>
      <c r="C248" s="42" t="s">
        <v>517</v>
      </c>
      <c r="D248" s="18">
        <v>4</v>
      </c>
      <c r="E248" s="16">
        <v>0.1</v>
      </c>
      <c r="F248" s="4">
        <v>1.69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0.19800000000000001</v>
      </c>
      <c r="X248" s="4">
        <v>0</v>
      </c>
      <c r="Y248" s="4">
        <v>0</v>
      </c>
      <c r="Z248" s="4">
        <v>0</v>
      </c>
      <c r="AA248" s="4">
        <v>1.44</v>
      </c>
      <c r="AB248" s="4">
        <v>0</v>
      </c>
      <c r="AC248" s="4">
        <v>0</v>
      </c>
      <c r="AD248" s="4">
        <v>0</v>
      </c>
      <c r="AE248" s="4">
        <v>0.05</v>
      </c>
      <c r="AF248" s="4">
        <v>0</v>
      </c>
      <c r="AG248" s="33">
        <v>0.152</v>
      </c>
      <c r="AH248" s="38">
        <v>8</v>
      </c>
      <c r="AI248" s="39">
        <v>13</v>
      </c>
    </row>
    <row r="249" spans="1:35">
      <c r="A249" s="29">
        <v>242</v>
      </c>
      <c r="B249" s="25" t="s">
        <v>518</v>
      </c>
      <c r="C249" s="42" t="s">
        <v>519</v>
      </c>
      <c r="D249" s="18">
        <v>5</v>
      </c>
      <c r="E249" s="16">
        <v>0</v>
      </c>
      <c r="F249" s="4">
        <v>164.023</v>
      </c>
      <c r="G249" s="4">
        <v>1050.9739999999999</v>
      </c>
      <c r="H249" s="4">
        <v>0</v>
      </c>
      <c r="I249" s="4">
        <v>0</v>
      </c>
      <c r="J249" s="4">
        <v>0.378</v>
      </c>
      <c r="K249" s="4">
        <v>0</v>
      </c>
      <c r="L249" s="4">
        <v>0</v>
      </c>
      <c r="M249" s="4">
        <v>0</v>
      </c>
      <c r="N249" s="4">
        <v>0.27</v>
      </c>
      <c r="O249" s="4">
        <v>0</v>
      </c>
      <c r="P249" s="4">
        <v>0.1</v>
      </c>
      <c r="Q249" s="4">
        <v>0</v>
      </c>
      <c r="R249" s="4">
        <v>0.1</v>
      </c>
      <c r="S249" s="4">
        <v>0</v>
      </c>
      <c r="T249" s="4">
        <v>0</v>
      </c>
      <c r="U249" s="4">
        <v>6.0000000000000001E-3</v>
      </c>
      <c r="V249" s="4">
        <v>0</v>
      </c>
      <c r="W249" s="4">
        <v>4.0000000000000001E-3</v>
      </c>
      <c r="X249" s="4">
        <v>0</v>
      </c>
      <c r="Y249" s="4">
        <v>2.1999999999999999E-2</v>
      </c>
      <c r="Z249" s="4">
        <v>0</v>
      </c>
      <c r="AA249" s="4">
        <v>162.92500000000001</v>
      </c>
      <c r="AB249" s="4">
        <v>0.17</v>
      </c>
      <c r="AC249" s="4">
        <v>0.36099999999999999</v>
      </c>
      <c r="AD249" s="4">
        <v>0</v>
      </c>
      <c r="AE249" s="4">
        <v>0.01</v>
      </c>
      <c r="AF249" s="4">
        <v>1051.664</v>
      </c>
      <c r="AG249" s="33">
        <v>2.3E-2</v>
      </c>
      <c r="AH249" s="38">
        <v>129</v>
      </c>
      <c r="AI249" s="39">
        <v>279</v>
      </c>
    </row>
    <row r="250" spans="1:35">
      <c r="A250" s="29">
        <v>243</v>
      </c>
      <c r="B250" s="25" t="s">
        <v>520</v>
      </c>
      <c r="C250" s="42" t="s">
        <v>521</v>
      </c>
      <c r="D250" s="18">
        <v>5</v>
      </c>
      <c r="E250" s="16">
        <v>0</v>
      </c>
      <c r="F250" s="4">
        <v>0.224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0.224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33">
        <v>0</v>
      </c>
      <c r="AH250" s="38">
        <v>4</v>
      </c>
      <c r="AI250" s="39">
        <v>15</v>
      </c>
    </row>
    <row r="251" spans="1:35">
      <c r="A251" s="29">
        <v>244</v>
      </c>
      <c r="B251" s="25" t="s">
        <v>522</v>
      </c>
      <c r="C251" s="42" t="s">
        <v>523</v>
      </c>
      <c r="D251" s="18">
        <v>4</v>
      </c>
      <c r="E251" s="16">
        <v>0</v>
      </c>
      <c r="F251" s="4">
        <v>2.6120000000000001</v>
      </c>
      <c r="G251" s="4">
        <v>46.6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0.3</v>
      </c>
      <c r="X251" s="4">
        <v>0</v>
      </c>
      <c r="Y251" s="4">
        <v>0</v>
      </c>
      <c r="Z251" s="4">
        <v>0</v>
      </c>
      <c r="AA251" s="4">
        <v>2.3119999999999998</v>
      </c>
      <c r="AB251" s="4">
        <v>0</v>
      </c>
      <c r="AC251" s="4">
        <v>0</v>
      </c>
      <c r="AD251" s="4">
        <v>0</v>
      </c>
      <c r="AE251" s="4">
        <v>0</v>
      </c>
      <c r="AF251" s="4">
        <v>46.6</v>
      </c>
      <c r="AG251" s="33">
        <v>0</v>
      </c>
      <c r="AH251" s="38">
        <v>4</v>
      </c>
      <c r="AI251" s="39">
        <v>12</v>
      </c>
    </row>
    <row r="252" spans="1:35">
      <c r="A252" s="29">
        <v>245</v>
      </c>
      <c r="B252" s="25" t="s">
        <v>524</v>
      </c>
      <c r="C252" s="42" t="s">
        <v>525</v>
      </c>
      <c r="D252" s="18">
        <v>4</v>
      </c>
      <c r="E252" s="16">
        <v>0</v>
      </c>
      <c r="F252" s="4">
        <v>24.818000000000001</v>
      </c>
      <c r="G252" s="4">
        <v>0.15</v>
      </c>
      <c r="H252" s="4">
        <v>0</v>
      </c>
      <c r="I252" s="4">
        <v>0</v>
      </c>
      <c r="J252" s="4">
        <v>0.15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0.15</v>
      </c>
      <c r="R252" s="4">
        <v>0</v>
      </c>
      <c r="S252" s="4">
        <v>0</v>
      </c>
      <c r="T252" s="4">
        <v>0</v>
      </c>
      <c r="U252" s="4">
        <v>0.15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24.367999999999999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33">
        <v>0.45</v>
      </c>
      <c r="AH252" s="38">
        <v>6</v>
      </c>
      <c r="AI252" s="39">
        <v>9</v>
      </c>
    </row>
    <row r="253" spans="1:35">
      <c r="A253" s="29">
        <v>246</v>
      </c>
      <c r="B253" s="25" t="s">
        <v>526</v>
      </c>
      <c r="C253" s="42" t="s">
        <v>527</v>
      </c>
      <c r="D253" s="18">
        <v>4</v>
      </c>
      <c r="E253" s="16">
        <v>0.3</v>
      </c>
      <c r="F253" s="4">
        <v>3.1080000000000001</v>
      </c>
      <c r="G253" s="4">
        <v>2.5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0.1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3.2080000000000002</v>
      </c>
      <c r="AB253" s="4">
        <v>0</v>
      </c>
      <c r="AC253" s="4">
        <v>0</v>
      </c>
      <c r="AD253" s="4">
        <v>0</v>
      </c>
      <c r="AE253" s="4">
        <v>0.1</v>
      </c>
      <c r="AF253" s="4">
        <v>2.5</v>
      </c>
      <c r="AG253" s="33">
        <v>0.1</v>
      </c>
      <c r="AH253" s="38">
        <v>19</v>
      </c>
      <c r="AI253" s="39">
        <v>42</v>
      </c>
    </row>
    <row r="254" spans="1:35">
      <c r="A254" s="29">
        <v>247</v>
      </c>
      <c r="B254" s="25" t="s">
        <v>528</v>
      </c>
      <c r="C254" s="42" t="s">
        <v>529</v>
      </c>
      <c r="D254" s="18">
        <v>5</v>
      </c>
      <c r="E254" s="16">
        <v>0</v>
      </c>
      <c r="F254" s="4">
        <v>0.05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0.05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33">
        <v>0</v>
      </c>
      <c r="AH254" s="38">
        <v>1</v>
      </c>
      <c r="AI254" s="39">
        <v>1</v>
      </c>
    </row>
    <row r="255" spans="1:35">
      <c r="A255" s="29">
        <v>248</v>
      </c>
      <c r="B255" s="25" t="s">
        <v>530</v>
      </c>
      <c r="C255" s="42" t="s">
        <v>531</v>
      </c>
      <c r="D255" s="18">
        <v>4</v>
      </c>
      <c r="E255" s="16">
        <v>0</v>
      </c>
      <c r="F255" s="4">
        <v>1.2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1.2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33">
        <v>0</v>
      </c>
      <c r="AH255" s="38">
        <v>2</v>
      </c>
      <c r="AI255" s="39">
        <v>2</v>
      </c>
    </row>
    <row r="256" spans="1:35">
      <c r="A256" s="29">
        <v>249</v>
      </c>
      <c r="B256" s="25" t="s">
        <v>532</v>
      </c>
      <c r="C256" s="42" t="s">
        <v>533</v>
      </c>
      <c r="D256" s="18">
        <v>5</v>
      </c>
      <c r="E256" s="16">
        <v>0</v>
      </c>
      <c r="F256" s="4">
        <v>5.2430000000000003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5.2430000000000003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33">
        <v>0</v>
      </c>
      <c r="AH256" s="38">
        <v>2</v>
      </c>
      <c r="AI256" s="39">
        <v>12</v>
      </c>
    </row>
    <row r="257" spans="1:35">
      <c r="A257" s="29">
        <v>250</v>
      </c>
      <c r="B257" s="25" t="s">
        <v>534</v>
      </c>
      <c r="C257" s="42" t="s">
        <v>535</v>
      </c>
      <c r="D257" s="18">
        <v>5</v>
      </c>
      <c r="E257" s="16">
        <v>0</v>
      </c>
      <c r="F257" s="4">
        <v>408.94600000000003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399.01299999999998</v>
      </c>
      <c r="O257" s="4">
        <v>0.2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9.8219999999999992</v>
      </c>
      <c r="AB257" s="4">
        <v>0</v>
      </c>
      <c r="AC257" s="4">
        <v>0</v>
      </c>
      <c r="AD257" s="4">
        <v>0</v>
      </c>
      <c r="AE257" s="4">
        <v>0</v>
      </c>
      <c r="AF257" s="4">
        <v>0.111</v>
      </c>
      <c r="AG257" s="33">
        <v>0</v>
      </c>
      <c r="AH257" s="38">
        <v>6</v>
      </c>
      <c r="AI257" s="39">
        <v>9</v>
      </c>
    </row>
    <row r="258" spans="1:35">
      <c r="A258" s="29">
        <v>251</v>
      </c>
      <c r="B258" s="25" t="s">
        <v>536</v>
      </c>
      <c r="C258" s="42" t="s">
        <v>537</v>
      </c>
      <c r="D258" s="18">
        <v>5</v>
      </c>
      <c r="E258" s="16">
        <v>890.90200000000004</v>
      </c>
      <c r="F258" s="4">
        <v>13555.911</v>
      </c>
      <c r="G258" s="4">
        <v>27609.967000000001</v>
      </c>
      <c r="H258" s="4">
        <v>0</v>
      </c>
      <c r="I258" s="4">
        <v>0</v>
      </c>
      <c r="J258" s="4">
        <v>4.3</v>
      </c>
      <c r="K258" s="4">
        <v>0</v>
      </c>
      <c r="L258" s="4">
        <v>0</v>
      </c>
      <c r="M258" s="4">
        <v>0</v>
      </c>
      <c r="N258" s="4">
        <v>44.555</v>
      </c>
      <c r="O258" s="4">
        <v>4.492</v>
      </c>
      <c r="P258" s="4">
        <v>0</v>
      </c>
      <c r="Q258" s="4">
        <v>0.6</v>
      </c>
      <c r="R258" s="4">
        <v>0</v>
      </c>
      <c r="S258" s="4">
        <v>61.12</v>
      </c>
      <c r="T258" s="4">
        <v>0</v>
      </c>
      <c r="U258" s="4">
        <v>38201.040999999997</v>
      </c>
      <c r="V258" s="4">
        <v>20.975000000000001</v>
      </c>
      <c r="W258" s="4">
        <v>3132.6370000000002</v>
      </c>
      <c r="X258" s="4">
        <v>0</v>
      </c>
      <c r="Y258" s="4">
        <v>0.45800000000000002</v>
      </c>
      <c r="Z258" s="4">
        <v>0</v>
      </c>
      <c r="AA258" s="4">
        <v>0</v>
      </c>
      <c r="AB258" s="4">
        <v>0</v>
      </c>
      <c r="AC258" s="4">
        <v>2.5</v>
      </c>
      <c r="AD258" s="4">
        <v>2.2999999999999998</v>
      </c>
      <c r="AE258" s="4">
        <v>1.9530000000000001</v>
      </c>
      <c r="AF258" s="4">
        <v>0</v>
      </c>
      <c r="AG258" s="33">
        <v>618.16899999999998</v>
      </c>
      <c r="AH258" s="38">
        <v>198</v>
      </c>
      <c r="AI258" s="39">
        <v>457</v>
      </c>
    </row>
    <row r="259" spans="1:35">
      <c r="A259" s="29">
        <v>252</v>
      </c>
      <c r="B259" s="25" t="s">
        <v>538</v>
      </c>
      <c r="C259" s="42" t="s">
        <v>539</v>
      </c>
      <c r="D259" s="18">
        <v>5</v>
      </c>
      <c r="E259" s="16">
        <v>0</v>
      </c>
      <c r="F259" s="4">
        <v>0.624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0.624</v>
      </c>
      <c r="V259" s="4">
        <v>0.624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33">
        <v>0</v>
      </c>
      <c r="AH259" s="38">
        <v>1</v>
      </c>
      <c r="AI259" s="39">
        <v>6</v>
      </c>
    </row>
    <row r="260" spans="1:35">
      <c r="A260" s="29">
        <v>253</v>
      </c>
      <c r="B260" s="25" t="s">
        <v>540</v>
      </c>
      <c r="C260" s="42" t="s">
        <v>541</v>
      </c>
      <c r="D260" s="18">
        <v>5</v>
      </c>
      <c r="E260" s="16">
        <v>0</v>
      </c>
      <c r="F260" s="4">
        <v>558.27099999999996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1.2</v>
      </c>
      <c r="O260" s="4">
        <v>1.2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542.37099999999998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33">
        <v>14.7</v>
      </c>
      <c r="AH260" s="38">
        <v>4</v>
      </c>
      <c r="AI260" s="39">
        <v>9</v>
      </c>
    </row>
    <row r="261" spans="1:35">
      <c r="A261" s="29">
        <v>254</v>
      </c>
      <c r="B261" s="25" t="s">
        <v>542</v>
      </c>
      <c r="C261" s="42" t="s">
        <v>543</v>
      </c>
      <c r="D261" s="18">
        <v>5</v>
      </c>
      <c r="E261" s="16">
        <v>0</v>
      </c>
      <c r="F261" s="4">
        <v>6.56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0.12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6.4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33">
        <v>0.04</v>
      </c>
      <c r="AH261" s="38">
        <v>5</v>
      </c>
      <c r="AI261" s="39">
        <v>5</v>
      </c>
    </row>
    <row r="262" spans="1:35">
      <c r="A262" s="29">
        <v>255</v>
      </c>
      <c r="B262" s="25" t="s">
        <v>544</v>
      </c>
      <c r="C262" s="42" t="s">
        <v>545</v>
      </c>
      <c r="D262" s="18">
        <v>5</v>
      </c>
      <c r="E262" s="16">
        <v>0</v>
      </c>
      <c r="F262" s="4">
        <v>21.6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4.5999999999999996</v>
      </c>
      <c r="O262" s="4">
        <v>4.5999999999999996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17</v>
      </c>
      <c r="V262" s="4">
        <v>5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33">
        <v>0</v>
      </c>
      <c r="AH262" s="38">
        <v>3</v>
      </c>
      <c r="AI262" s="39">
        <v>8</v>
      </c>
    </row>
    <row r="263" spans="1:35">
      <c r="A263" s="29">
        <v>256</v>
      </c>
      <c r="B263" s="25" t="s">
        <v>546</v>
      </c>
      <c r="C263" s="42" t="s">
        <v>547</v>
      </c>
      <c r="D263" s="18">
        <v>3</v>
      </c>
      <c r="E263" s="16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33">
        <v>0</v>
      </c>
      <c r="AH263" s="38">
        <v>1</v>
      </c>
      <c r="AI263" s="39">
        <v>1</v>
      </c>
    </row>
    <row r="264" spans="1:35">
      <c r="A264" s="29">
        <v>257</v>
      </c>
      <c r="B264" s="25" t="s">
        <v>548</v>
      </c>
      <c r="C264" s="42" t="s">
        <v>549</v>
      </c>
      <c r="D264" s="18">
        <v>5</v>
      </c>
      <c r="E264" s="16">
        <v>1.1000000000000001</v>
      </c>
      <c r="F264" s="4">
        <v>74.317999999999998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72.099999999999994</v>
      </c>
      <c r="T264" s="4">
        <v>0</v>
      </c>
      <c r="U264" s="4">
        <v>2.6179999999999999</v>
      </c>
      <c r="V264" s="4">
        <v>6.0000000000000001E-3</v>
      </c>
      <c r="W264" s="4">
        <v>0</v>
      </c>
      <c r="X264" s="4">
        <v>0</v>
      </c>
      <c r="Y264" s="4">
        <v>0</v>
      </c>
      <c r="Z264" s="4">
        <v>0</v>
      </c>
      <c r="AA264" s="4">
        <v>0.1</v>
      </c>
      <c r="AB264" s="4">
        <v>0.1</v>
      </c>
      <c r="AC264" s="4">
        <v>0</v>
      </c>
      <c r="AD264" s="4">
        <v>0</v>
      </c>
      <c r="AE264" s="4">
        <v>0</v>
      </c>
      <c r="AF264" s="4">
        <v>0</v>
      </c>
      <c r="AG264" s="33">
        <v>0.6</v>
      </c>
      <c r="AH264" s="38">
        <v>14</v>
      </c>
      <c r="AI264" s="39">
        <v>58</v>
      </c>
    </row>
    <row r="265" spans="1:35">
      <c r="A265" s="29">
        <v>258</v>
      </c>
      <c r="B265" s="25" t="s">
        <v>550</v>
      </c>
      <c r="C265" s="42" t="s">
        <v>551</v>
      </c>
      <c r="D265" s="18">
        <v>4</v>
      </c>
      <c r="E265" s="16">
        <v>0</v>
      </c>
      <c r="F265" s="4">
        <v>0</v>
      </c>
      <c r="G265" s="4">
        <v>155.66399999999999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155.66399999999999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33">
        <v>0</v>
      </c>
      <c r="AH265" s="38">
        <v>1</v>
      </c>
      <c r="AI265" s="39">
        <v>14</v>
      </c>
    </row>
    <row r="266" spans="1:35">
      <c r="A266" s="29">
        <v>259</v>
      </c>
      <c r="B266" s="25" t="s">
        <v>552</v>
      </c>
      <c r="C266" s="42" t="s">
        <v>553</v>
      </c>
      <c r="D266" s="18">
        <v>3</v>
      </c>
      <c r="E266" s="16">
        <v>0</v>
      </c>
      <c r="F266" s="4">
        <v>0.14000000000000001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0.14000000000000001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33">
        <v>0</v>
      </c>
      <c r="AH266" s="38">
        <v>1</v>
      </c>
      <c r="AI266" s="39">
        <v>4</v>
      </c>
    </row>
    <row r="267" spans="1:35">
      <c r="A267" s="29">
        <v>260</v>
      </c>
      <c r="B267" s="25" t="s">
        <v>554</v>
      </c>
      <c r="C267" s="42" t="s">
        <v>555</v>
      </c>
      <c r="D267" s="18">
        <v>3</v>
      </c>
      <c r="E267" s="16">
        <v>67.608000000000004</v>
      </c>
      <c r="F267" s="4">
        <v>0.65200000000000002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67.935000000000002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33">
        <v>0.32500000000000001</v>
      </c>
      <c r="AH267" s="38">
        <v>4</v>
      </c>
      <c r="AI267" s="39">
        <v>8</v>
      </c>
    </row>
    <row r="268" spans="1:35">
      <c r="A268" s="29">
        <v>261</v>
      </c>
      <c r="B268" s="25" t="s">
        <v>556</v>
      </c>
      <c r="C268" s="42" t="s">
        <v>557</v>
      </c>
      <c r="D268" s="18">
        <v>5</v>
      </c>
      <c r="E268" s="16">
        <v>0.1</v>
      </c>
      <c r="F268" s="4">
        <v>2.5000000000000001E-2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1.2E-2</v>
      </c>
      <c r="V268" s="4">
        <v>0</v>
      </c>
      <c r="W268" s="4">
        <v>0</v>
      </c>
      <c r="X268" s="4">
        <v>0</v>
      </c>
      <c r="Y268" s="4">
        <v>1.2999999999999999E-2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33">
        <v>0.1</v>
      </c>
      <c r="AH268" s="38">
        <v>8</v>
      </c>
      <c r="AI268" s="39">
        <v>8</v>
      </c>
    </row>
    <row r="269" spans="1:35">
      <c r="A269" s="29">
        <v>262</v>
      </c>
      <c r="B269" s="25" t="s">
        <v>558</v>
      </c>
      <c r="C269" s="42" t="s">
        <v>559</v>
      </c>
      <c r="D269" s="18">
        <v>5</v>
      </c>
      <c r="E269" s="16">
        <v>1.6859999999999999</v>
      </c>
      <c r="F269" s="4">
        <v>8.1240000000000006</v>
      </c>
      <c r="G269" s="4">
        <v>48.39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0.1</v>
      </c>
      <c r="S269" s="4">
        <v>0</v>
      </c>
      <c r="T269" s="4">
        <v>0</v>
      </c>
      <c r="U269" s="4">
        <v>58.01</v>
      </c>
      <c r="V269" s="4">
        <v>0</v>
      </c>
      <c r="W269" s="4">
        <v>7.6999999999999999E-2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33">
        <v>1.2999999999999999E-2</v>
      </c>
      <c r="AH269" s="38">
        <v>19</v>
      </c>
      <c r="AI269" s="39">
        <v>42</v>
      </c>
    </row>
    <row r="270" spans="1:35">
      <c r="A270" s="29">
        <v>263</v>
      </c>
      <c r="B270" s="25" t="s">
        <v>560</v>
      </c>
      <c r="C270" s="42" t="s">
        <v>561</v>
      </c>
      <c r="D270" s="18">
        <v>5</v>
      </c>
      <c r="E270" s="16">
        <v>0</v>
      </c>
      <c r="F270" s="4">
        <v>2.5169999999999999</v>
      </c>
      <c r="G270" s="4">
        <v>61.051000000000002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63.481000000000002</v>
      </c>
      <c r="V270" s="4">
        <v>0.05</v>
      </c>
      <c r="W270" s="4">
        <v>8.5999999999999993E-2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33">
        <v>1E-3</v>
      </c>
      <c r="AH270" s="38">
        <v>3</v>
      </c>
      <c r="AI270" s="39">
        <v>25</v>
      </c>
    </row>
    <row r="271" spans="1:35">
      <c r="A271" s="29">
        <v>264</v>
      </c>
      <c r="B271" s="25" t="s">
        <v>562</v>
      </c>
      <c r="C271" s="42" t="s">
        <v>563</v>
      </c>
      <c r="D271" s="18">
        <v>5</v>
      </c>
      <c r="E271" s="16">
        <v>0</v>
      </c>
      <c r="F271" s="4">
        <v>0.3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0.3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33">
        <v>0</v>
      </c>
      <c r="AH271" s="38">
        <v>1</v>
      </c>
      <c r="AI271" s="39">
        <v>1</v>
      </c>
    </row>
    <row r="272" spans="1:35">
      <c r="A272" s="29">
        <v>265</v>
      </c>
      <c r="B272" s="25" t="s">
        <v>564</v>
      </c>
      <c r="C272" s="42" t="s">
        <v>565</v>
      </c>
      <c r="D272" s="18">
        <v>5</v>
      </c>
      <c r="E272" s="16">
        <v>0</v>
      </c>
      <c r="F272" s="4">
        <v>0.70699999999999996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0.70699999999999996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33">
        <v>0</v>
      </c>
      <c r="AH272" s="38">
        <v>2</v>
      </c>
      <c r="AI272" s="39">
        <v>4</v>
      </c>
    </row>
    <row r="273" spans="1:35">
      <c r="A273" s="29">
        <v>266</v>
      </c>
      <c r="B273" s="25" t="s">
        <v>566</v>
      </c>
      <c r="C273" s="42" t="s">
        <v>567</v>
      </c>
      <c r="D273" s="18">
        <v>5</v>
      </c>
      <c r="E273" s="16">
        <v>0</v>
      </c>
      <c r="F273" s="4">
        <v>1.641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1.641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33">
        <v>0</v>
      </c>
      <c r="AH273" s="38">
        <v>1</v>
      </c>
      <c r="AI273" s="39">
        <v>1</v>
      </c>
    </row>
    <row r="274" spans="1:35">
      <c r="A274" s="29">
        <v>267</v>
      </c>
      <c r="B274" s="25" t="s">
        <v>568</v>
      </c>
      <c r="C274" s="42" t="s">
        <v>569</v>
      </c>
      <c r="D274" s="18">
        <v>5</v>
      </c>
      <c r="E274" s="16">
        <v>22.535</v>
      </c>
      <c r="F274" s="4">
        <v>57.98</v>
      </c>
      <c r="G274" s="4">
        <v>341.226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1.43</v>
      </c>
      <c r="O274" s="4">
        <v>8.0000000000000002E-3</v>
      </c>
      <c r="P274" s="4">
        <v>0</v>
      </c>
      <c r="Q274" s="4">
        <v>0.375</v>
      </c>
      <c r="R274" s="4">
        <v>0</v>
      </c>
      <c r="S274" s="4">
        <v>3.5590000000000002</v>
      </c>
      <c r="T274" s="4">
        <v>0</v>
      </c>
      <c r="U274" s="4">
        <v>402.755</v>
      </c>
      <c r="V274" s="4">
        <v>0</v>
      </c>
      <c r="W274" s="4">
        <v>12.625999999999999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0.2</v>
      </c>
      <c r="AD274" s="4">
        <v>0.2</v>
      </c>
      <c r="AE274" s="4">
        <v>0</v>
      </c>
      <c r="AF274" s="4">
        <v>0</v>
      </c>
      <c r="AG274" s="33">
        <v>0.79600000000000004</v>
      </c>
      <c r="AH274" s="38">
        <v>85</v>
      </c>
      <c r="AI274" s="39">
        <v>182</v>
      </c>
    </row>
    <row r="275" spans="1:35">
      <c r="A275" s="29">
        <v>268</v>
      </c>
      <c r="B275" s="25" t="s">
        <v>570</v>
      </c>
      <c r="C275" s="42" t="s">
        <v>571</v>
      </c>
      <c r="D275" s="18">
        <v>3</v>
      </c>
      <c r="E275" s="16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33">
        <v>0</v>
      </c>
      <c r="AH275" s="38">
        <v>1</v>
      </c>
      <c r="AI275" s="39">
        <v>1</v>
      </c>
    </row>
    <row r="276" spans="1:35">
      <c r="A276" s="29">
        <v>269</v>
      </c>
      <c r="B276" s="25" t="s">
        <v>572</v>
      </c>
      <c r="C276" s="42" t="s">
        <v>573</v>
      </c>
      <c r="D276" s="18">
        <v>3</v>
      </c>
      <c r="E276" s="16">
        <v>0</v>
      </c>
      <c r="F276" s="4">
        <v>1.43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1.43</v>
      </c>
      <c r="O276" s="4">
        <v>1.43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33">
        <v>0</v>
      </c>
      <c r="AH276" s="38">
        <v>2</v>
      </c>
      <c r="AI276" s="39">
        <v>2</v>
      </c>
    </row>
    <row r="277" spans="1:35">
      <c r="A277" s="29">
        <v>270</v>
      </c>
      <c r="B277" s="25" t="s">
        <v>574</v>
      </c>
      <c r="C277" s="42" t="s">
        <v>575</v>
      </c>
      <c r="D277" s="18">
        <v>3</v>
      </c>
      <c r="E277" s="16">
        <v>0</v>
      </c>
      <c r="F277" s="4">
        <v>0.36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0.36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33">
        <v>0</v>
      </c>
      <c r="AH277" s="38">
        <v>1</v>
      </c>
      <c r="AI277" s="39">
        <v>2</v>
      </c>
    </row>
    <row r="278" spans="1:35">
      <c r="A278" s="29">
        <v>271</v>
      </c>
      <c r="B278" s="25" t="s">
        <v>576</v>
      </c>
      <c r="C278" s="42" t="s">
        <v>577</v>
      </c>
      <c r="D278" s="18">
        <v>2</v>
      </c>
      <c r="E278" s="16">
        <v>0</v>
      </c>
      <c r="F278" s="4">
        <v>1.5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1.5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33">
        <v>0</v>
      </c>
      <c r="AH278" s="38">
        <v>1</v>
      </c>
      <c r="AI278" s="39">
        <v>1</v>
      </c>
    </row>
    <row r="279" spans="1:35">
      <c r="A279" s="29">
        <v>272</v>
      </c>
      <c r="B279" s="25" t="s">
        <v>578</v>
      </c>
      <c r="C279" s="42" t="s">
        <v>579</v>
      </c>
      <c r="D279" s="18">
        <v>4</v>
      </c>
      <c r="E279" s="16">
        <v>0</v>
      </c>
      <c r="F279" s="4">
        <v>0.7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0.7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33">
        <v>0</v>
      </c>
      <c r="AH279" s="38">
        <v>1</v>
      </c>
      <c r="AI279" s="39">
        <v>1</v>
      </c>
    </row>
    <row r="280" spans="1:35">
      <c r="A280" s="29">
        <v>273</v>
      </c>
      <c r="B280" s="25" t="s">
        <v>580</v>
      </c>
      <c r="C280" s="42" t="s">
        <v>581</v>
      </c>
      <c r="D280" s="18">
        <v>4</v>
      </c>
      <c r="E280" s="16">
        <v>0</v>
      </c>
      <c r="F280" s="4">
        <v>3.0000000000000001E-3</v>
      </c>
      <c r="G280" s="4">
        <v>0</v>
      </c>
      <c r="H280" s="4">
        <v>0</v>
      </c>
      <c r="I280" s="4">
        <v>0</v>
      </c>
      <c r="J280" s="4">
        <v>3.0000000000000001E-3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3.0000000000000001E-3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33">
        <v>3.0000000000000001E-3</v>
      </c>
      <c r="AH280" s="38">
        <v>1</v>
      </c>
      <c r="AI280" s="39">
        <v>1</v>
      </c>
    </row>
    <row r="281" spans="1:35">
      <c r="A281" s="29">
        <v>274</v>
      </c>
      <c r="B281" s="25" t="s">
        <v>582</v>
      </c>
      <c r="C281" s="42" t="s">
        <v>583</v>
      </c>
      <c r="D281" s="18">
        <v>4</v>
      </c>
      <c r="E281" s="16">
        <v>0</v>
      </c>
      <c r="F281" s="4">
        <v>7.3079999999999998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7.3</v>
      </c>
      <c r="X281" s="4">
        <v>0</v>
      </c>
      <c r="Y281" s="4">
        <v>0</v>
      </c>
      <c r="Z281" s="4">
        <v>0</v>
      </c>
      <c r="AA281" s="4">
        <v>8.0000000000000002E-3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33">
        <v>0</v>
      </c>
      <c r="AH281" s="38">
        <v>5</v>
      </c>
      <c r="AI281" s="39">
        <v>7</v>
      </c>
    </row>
    <row r="282" spans="1:35">
      <c r="A282" s="29">
        <v>275</v>
      </c>
      <c r="B282" s="25" t="s">
        <v>584</v>
      </c>
      <c r="C282" s="42" t="s">
        <v>585</v>
      </c>
      <c r="D282" s="18">
        <v>3</v>
      </c>
      <c r="E282" s="16">
        <v>4.2999999999999997E-2</v>
      </c>
      <c r="F282" s="4">
        <v>2.4630000000000001</v>
      </c>
      <c r="G282" s="4">
        <v>0.23100000000000001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0.23100000000000001</v>
      </c>
      <c r="R282" s="4">
        <v>0</v>
      </c>
      <c r="S282" s="4">
        <v>0</v>
      </c>
      <c r="T282" s="4">
        <v>0</v>
      </c>
      <c r="U282" s="4">
        <v>0.14399999999999999</v>
      </c>
      <c r="V282" s="4">
        <v>0</v>
      </c>
      <c r="W282" s="4">
        <v>1.26</v>
      </c>
      <c r="X282" s="4">
        <v>0</v>
      </c>
      <c r="Y282" s="4">
        <v>0.14000000000000001</v>
      </c>
      <c r="Z282" s="4">
        <v>0</v>
      </c>
      <c r="AA282" s="4">
        <v>0.311</v>
      </c>
      <c r="AB282" s="4">
        <v>0</v>
      </c>
      <c r="AC282" s="4">
        <v>0</v>
      </c>
      <c r="AD282" s="4">
        <v>0</v>
      </c>
      <c r="AE282" s="4">
        <v>0</v>
      </c>
      <c r="AF282" s="4">
        <v>0.60499999999999998</v>
      </c>
      <c r="AG282" s="33">
        <v>4.5999999999999999E-2</v>
      </c>
      <c r="AH282" s="38">
        <v>12</v>
      </c>
      <c r="AI282" s="39">
        <v>16</v>
      </c>
    </row>
    <row r="283" spans="1:35">
      <c r="A283" s="29">
        <v>276</v>
      </c>
      <c r="B283" s="25" t="s">
        <v>586</v>
      </c>
      <c r="C283" s="42" t="s">
        <v>587</v>
      </c>
      <c r="D283" s="18">
        <v>4</v>
      </c>
      <c r="E283" s="16">
        <v>0.1</v>
      </c>
      <c r="F283" s="4">
        <v>214.78399999999999</v>
      </c>
      <c r="G283" s="4">
        <v>540.64599999999996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540.65300000000002</v>
      </c>
      <c r="R283" s="4">
        <v>0.104</v>
      </c>
      <c r="S283" s="4">
        <v>0</v>
      </c>
      <c r="T283" s="4">
        <v>0</v>
      </c>
      <c r="U283" s="4">
        <v>0.25700000000000001</v>
      </c>
      <c r="V283" s="4">
        <v>0.126</v>
      </c>
      <c r="W283" s="4">
        <v>208.548</v>
      </c>
      <c r="X283" s="4">
        <v>0</v>
      </c>
      <c r="Y283" s="4">
        <v>0</v>
      </c>
      <c r="Z283" s="4">
        <v>0</v>
      </c>
      <c r="AA283" s="4">
        <v>5.8490000000000002</v>
      </c>
      <c r="AB283" s="4">
        <v>0</v>
      </c>
      <c r="AC283" s="4">
        <v>0</v>
      </c>
      <c r="AD283" s="4">
        <v>0</v>
      </c>
      <c r="AE283" s="4">
        <v>0.01</v>
      </c>
      <c r="AF283" s="4">
        <v>6.0000000000000001E-3</v>
      </c>
      <c r="AG283" s="33">
        <v>0.113</v>
      </c>
      <c r="AH283" s="38">
        <v>31</v>
      </c>
      <c r="AI283" s="39">
        <v>97</v>
      </c>
    </row>
    <row r="284" spans="1:35">
      <c r="A284" s="29">
        <v>277</v>
      </c>
      <c r="B284" s="25" t="s">
        <v>588</v>
      </c>
      <c r="C284" s="42" t="s">
        <v>589</v>
      </c>
      <c r="D284" s="18">
        <v>3</v>
      </c>
      <c r="E284" s="16">
        <v>0</v>
      </c>
      <c r="F284" s="4">
        <v>0.58299999999999996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0.58299999999999996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33">
        <v>0</v>
      </c>
      <c r="AH284" s="38">
        <v>1</v>
      </c>
      <c r="AI284" s="39">
        <v>1</v>
      </c>
    </row>
    <row r="285" spans="1:35">
      <c r="A285" s="29">
        <v>278</v>
      </c>
      <c r="B285" s="25" t="s">
        <v>590</v>
      </c>
      <c r="C285" s="42" t="s">
        <v>591</v>
      </c>
      <c r="D285" s="18">
        <v>4</v>
      </c>
      <c r="E285" s="16">
        <v>0</v>
      </c>
      <c r="F285" s="4">
        <v>0.1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0.1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33">
        <v>0</v>
      </c>
      <c r="AH285" s="38">
        <v>1</v>
      </c>
      <c r="AI285" s="39">
        <v>1</v>
      </c>
    </row>
    <row r="286" spans="1:35">
      <c r="A286" s="29">
        <v>279</v>
      </c>
      <c r="B286" s="25" t="s">
        <v>592</v>
      </c>
      <c r="C286" s="42" t="s">
        <v>593</v>
      </c>
      <c r="D286" s="18">
        <v>4</v>
      </c>
      <c r="E286" s="16">
        <v>0</v>
      </c>
      <c r="F286" s="4">
        <v>3.0000000000000001E-3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3.0000000000000001E-3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33">
        <v>0</v>
      </c>
      <c r="AH286" s="38">
        <v>1</v>
      </c>
      <c r="AI286" s="39">
        <v>1</v>
      </c>
    </row>
    <row r="287" spans="1:35">
      <c r="A287" s="29">
        <v>280</v>
      </c>
      <c r="B287" s="25" t="s">
        <v>594</v>
      </c>
      <c r="C287" s="42" t="s">
        <v>595</v>
      </c>
      <c r="D287" s="18">
        <v>4</v>
      </c>
      <c r="E287" s="16">
        <v>0</v>
      </c>
      <c r="F287" s="4">
        <v>19.7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19.7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33">
        <v>0</v>
      </c>
      <c r="AH287" s="38">
        <v>1</v>
      </c>
      <c r="AI287" s="39">
        <v>3</v>
      </c>
    </row>
    <row r="288" spans="1:35">
      <c r="A288" s="29">
        <v>281</v>
      </c>
      <c r="B288" s="25" t="s">
        <v>596</v>
      </c>
      <c r="C288" s="42" t="s">
        <v>597</v>
      </c>
      <c r="D288" s="18">
        <v>1</v>
      </c>
      <c r="E288" s="16">
        <v>0</v>
      </c>
      <c r="F288" s="4">
        <v>2E-3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2E-3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33">
        <v>0</v>
      </c>
      <c r="AH288" s="38">
        <v>1</v>
      </c>
      <c r="AI288" s="39">
        <v>1</v>
      </c>
    </row>
    <row r="289" spans="1:35">
      <c r="A289" s="29">
        <v>282</v>
      </c>
      <c r="B289" s="25" t="s">
        <v>598</v>
      </c>
      <c r="C289" s="42" t="s">
        <v>599</v>
      </c>
      <c r="D289" s="18">
        <v>1</v>
      </c>
      <c r="E289" s="16">
        <v>2.9009999999999998</v>
      </c>
      <c r="F289" s="4">
        <v>15.773999999999999</v>
      </c>
      <c r="G289" s="4">
        <v>20.228999999999999</v>
      </c>
      <c r="H289" s="4">
        <v>0</v>
      </c>
      <c r="I289" s="4">
        <v>0</v>
      </c>
      <c r="J289" s="4">
        <v>2.3E-2</v>
      </c>
      <c r="K289" s="4">
        <v>0</v>
      </c>
      <c r="L289" s="4">
        <v>0</v>
      </c>
      <c r="M289" s="4">
        <v>0</v>
      </c>
      <c r="N289" s="4">
        <v>0.14199999999999999</v>
      </c>
      <c r="O289" s="4">
        <v>0</v>
      </c>
      <c r="P289" s="4">
        <v>0</v>
      </c>
      <c r="Q289" s="4">
        <v>0.17199999999999999</v>
      </c>
      <c r="R289" s="4">
        <v>4.0000000000000001E-3</v>
      </c>
      <c r="S289" s="4">
        <v>2.9000000000000001E-2</v>
      </c>
      <c r="T289" s="4">
        <v>0</v>
      </c>
      <c r="U289" s="4">
        <v>0.76</v>
      </c>
      <c r="V289" s="4">
        <v>0</v>
      </c>
      <c r="W289" s="4">
        <v>32.753</v>
      </c>
      <c r="X289" s="4">
        <v>19.727</v>
      </c>
      <c r="Y289" s="4">
        <v>0</v>
      </c>
      <c r="Z289" s="4">
        <v>0</v>
      </c>
      <c r="AA289" s="4">
        <v>0</v>
      </c>
      <c r="AB289" s="4">
        <v>0</v>
      </c>
      <c r="AC289" s="4">
        <v>3.0000000000000001E-3</v>
      </c>
      <c r="AD289" s="4">
        <v>3.0000000000000001E-3</v>
      </c>
      <c r="AE289" s="4">
        <v>0.26100000000000001</v>
      </c>
      <c r="AF289" s="4">
        <v>0</v>
      </c>
      <c r="AG289" s="33">
        <v>5.0640000000000001</v>
      </c>
      <c r="AH289" s="38">
        <v>180</v>
      </c>
      <c r="AI289" s="39">
        <v>506</v>
      </c>
    </row>
    <row r="290" spans="1:35">
      <c r="A290" s="29">
        <v>283</v>
      </c>
      <c r="B290" s="25" t="s">
        <v>600</v>
      </c>
      <c r="C290" s="42" t="s">
        <v>601</v>
      </c>
      <c r="D290" s="18">
        <v>1</v>
      </c>
      <c r="E290" s="16">
        <v>0</v>
      </c>
      <c r="F290" s="4">
        <v>0</v>
      </c>
      <c r="G290" s="4">
        <v>1.7000000000000001E-2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33">
        <v>1.7000000000000001E-2</v>
      </c>
      <c r="AH290" s="38">
        <v>1</v>
      </c>
      <c r="AI290" s="39">
        <v>1</v>
      </c>
    </row>
    <row r="291" spans="1:35">
      <c r="A291" s="29">
        <v>284</v>
      </c>
      <c r="B291" s="25" t="s">
        <v>602</v>
      </c>
      <c r="C291" s="42" t="s">
        <v>603</v>
      </c>
      <c r="D291" s="18">
        <v>1</v>
      </c>
      <c r="E291" s="16">
        <v>0.124</v>
      </c>
      <c r="F291" s="4">
        <v>0</v>
      </c>
      <c r="G291" s="4">
        <v>0.127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0.13600000000000001</v>
      </c>
      <c r="X291" s="4">
        <v>0.13600000000000001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33">
        <v>0.115</v>
      </c>
      <c r="AH291" s="38">
        <v>7</v>
      </c>
      <c r="AI291" s="39">
        <v>7</v>
      </c>
    </row>
    <row r="292" spans="1:35">
      <c r="A292" s="29">
        <v>285</v>
      </c>
      <c r="B292" s="25" t="s">
        <v>604</v>
      </c>
      <c r="C292" s="42" t="s">
        <v>605</v>
      </c>
      <c r="D292" s="18">
        <v>4</v>
      </c>
      <c r="E292" s="16">
        <v>0</v>
      </c>
      <c r="F292" s="4">
        <v>0.31900000000000001</v>
      </c>
      <c r="G292" s="4">
        <v>0.13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0.249</v>
      </c>
      <c r="V292" s="4">
        <v>8.8999999999999996E-2</v>
      </c>
      <c r="W292" s="4">
        <v>0.1</v>
      </c>
      <c r="X292" s="4">
        <v>0</v>
      </c>
      <c r="Y292" s="4">
        <v>0</v>
      </c>
      <c r="Z292" s="4">
        <v>0</v>
      </c>
      <c r="AA292" s="4">
        <v>0.1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33">
        <v>0</v>
      </c>
      <c r="AH292" s="38">
        <v>16</v>
      </c>
      <c r="AI292" s="39">
        <v>22</v>
      </c>
    </row>
    <row r="293" spans="1:35">
      <c r="A293" s="29">
        <v>286</v>
      </c>
      <c r="B293" s="25" t="s">
        <v>606</v>
      </c>
      <c r="C293" s="42" t="s">
        <v>607</v>
      </c>
      <c r="D293" s="18">
        <v>4</v>
      </c>
      <c r="E293" s="16">
        <v>0</v>
      </c>
      <c r="F293" s="4">
        <v>1.8089999999999999</v>
      </c>
      <c r="G293" s="4">
        <v>0.28999999999999998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0.59899999999999998</v>
      </c>
      <c r="V293" s="4">
        <v>8.9999999999999993E-3</v>
      </c>
      <c r="W293" s="4">
        <v>0.3</v>
      </c>
      <c r="X293" s="4">
        <v>0</v>
      </c>
      <c r="Y293" s="4">
        <v>0</v>
      </c>
      <c r="Z293" s="4">
        <v>0</v>
      </c>
      <c r="AA293" s="4">
        <v>1.2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33">
        <v>0</v>
      </c>
      <c r="AH293" s="38">
        <v>17</v>
      </c>
      <c r="AI293" s="39">
        <v>23</v>
      </c>
    </row>
    <row r="294" spans="1:35">
      <c r="A294" s="29">
        <v>287</v>
      </c>
      <c r="B294" s="25" t="s">
        <v>608</v>
      </c>
      <c r="C294" s="42" t="s">
        <v>609</v>
      </c>
      <c r="D294" s="18">
        <v>3</v>
      </c>
      <c r="E294" s="16">
        <v>0</v>
      </c>
      <c r="F294" s="4">
        <v>4.8000000000000001E-2</v>
      </c>
      <c r="G294" s="4">
        <v>3.0000000000000001E-3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8.9999999999999993E-3</v>
      </c>
      <c r="O294" s="4">
        <v>0</v>
      </c>
      <c r="P294" s="4">
        <v>0</v>
      </c>
      <c r="Q294" s="4">
        <v>3.0000000000000001E-3</v>
      </c>
      <c r="R294" s="4">
        <v>0</v>
      </c>
      <c r="S294" s="4">
        <v>0</v>
      </c>
      <c r="T294" s="4">
        <v>0</v>
      </c>
      <c r="U294" s="4">
        <v>1E-3</v>
      </c>
      <c r="V294" s="4">
        <v>0</v>
      </c>
      <c r="W294" s="4">
        <v>2.7E-2</v>
      </c>
      <c r="X294" s="4">
        <v>0</v>
      </c>
      <c r="Y294" s="4">
        <v>0</v>
      </c>
      <c r="Z294" s="4">
        <v>0</v>
      </c>
      <c r="AA294" s="4">
        <v>1.0999999999999999E-2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33">
        <v>0</v>
      </c>
      <c r="AH294" s="38">
        <v>13</v>
      </c>
      <c r="AI294" s="39">
        <v>16</v>
      </c>
    </row>
    <row r="295" spans="1:35">
      <c r="A295" s="29">
        <v>288</v>
      </c>
      <c r="B295" s="25" t="s">
        <v>610</v>
      </c>
      <c r="C295" s="42" t="s">
        <v>611</v>
      </c>
      <c r="D295" s="18">
        <v>4</v>
      </c>
      <c r="E295" s="16">
        <v>0.20599999999999999</v>
      </c>
      <c r="F295" s="4">
        <v>4.8419999999999996</v>
      </c>
      <c r="G295" s="4">
        <v>2.0049999999999999</v>
      </c>
      <c r="H295" s="4">
        <v>0</v>
      </c>
      <c r="I295" s="4">
        <v>0</v>
      </c>
      <c r="J295" s="4">
        <v>1.905</v>
      </c>
      <c r="K295" s="4">
        <v>0</v>
      </c>
      <c r="L295" s="4">
        <v>0</v>
      </c>
      <c r="M295" s="4">
        <v>0</v>
      </c>
      <c r="N295" s="4">
        <v>1.7150000000000001</v>
      </c>
      <c r="O295" s="4">
        <v>1E-3</v>
      </c>
      <c r="P295" s="4">
        <v>0</v>
      </c>
      <c r="Q295" s="4">
        <v>0.10100000000000001</v>
      </c>
      <c r="R295" s="4">
        <v>1.0999999999999999E-2</v>
      </c>
      <c r="S295" s="4">
        <v>7.0000000000000001E-3</v>
      </c>
      <c r="T295" s="4">
        <v>0</v>
      </c>
      <c r="U295" s="4">
        <v>0.82599999999999996</v>
      </c>
      <c r="V295" s="4">
        <v>0.48</v>
      </c>
      <c r="W295" s="4">
        <v>0.27800000000000002</v>
      </c>
      <c r="X295" s="4">
        <v>0</v>
      </c>
      <c r="Y295" s="4">
        <v>2.1000000000000001E-2</v>
      </c>
      <c r="Z295" s="4">
        <v>0</v>
      </c>
      <c r="AA295" s="4">
        <v>0.63800000000000001</v>
      </c>
      <c r="AB295" s="4">
        <v>5.0000000000000001E-3</v>
      </c>
      <c r="AC295" s="4">
        <v>1.865</v>
      </c>
      <c r="AD295" s="4">
        <v>0</v>
      </c>
      <c r="AE295" s="4">
        <v>0</v>
      </c>
      <c r="AF295" s="4">
        <v>3.1680000000000001</v>
      </c>
      <c r="AG295" s="33">
        <v>0.32800000000000001</v>
      </c>
      <c r="AH295" s="38">
        <v>136</v>
      </c>
      <c r="AI295" s="39">
        <v>391</v>
      </c>
    </row>
    <row r="296" spans="1:35">
      <c r="A296" s="29">
        <v>289</v>
      </c>
      <c r="B296" s="25" t="s">
        <v>612</v>
      </c>
      <c r="C296" s="42" t="s">
        <v>613</v>
      </c>
      <c r="D296" s="18">
        <v>4</v>
      </c>
      <c r="E296" s="16">
        <v>0</v>
      </c>
      <c r="F296" s="4">
        <v>1.054</v>
      </c>
      <c r="G296" s="4">
        <v>0.27200000000000002</v>
      </c>
      <c r="H296" s="4">
        <v>0</v>
      </c>
      <c r="I296" s="4">
        <v>0</v>
      </c>
      <c r="J296" s="4">
        <v>0.34</v>
      </c>
      <c r="K296" s="4">
        <v>0</v>
      </c>
      <c r="L296" s="4">
        <v>0</v>
      </c>
      <c r="M296" s="4">
        <v>0</v>
      </c>
      <c r="N296" s="4">
        <v>0.183</v>
      </c>
      <c r="O296" s="4">
        <v>0</v>
      </c>
      <c r="P296" s="4">
        <v>0</v>
      </c>
      <c r="Q296" s="4">
        <v>1E-3</v>
      </c>
      <c r="R296" s="4">
        <v>4.0000000000000001E-3</v>
      </c>
      <c r="S296" s="4">
        <v>1.7000000000000001E-2</v>
      </c>
      <c r="T296" s="4">
        <v>0</v>
      </c>
      <c r="U296" s="4">
        <v>3.5999999999999997E-2</v>
      </c>
      <c r="V296" s="4">
        <v>2E-3</v>
      </c>
      <c r="W296" s="4">
        <v>2.7E-2</v>
      </c>
      <c r="X296" s="4">
        <v>0</v>
      </c>
      <c r="Y296" s="4">
        <v>1E-3</v>
      </c>
      <c r="Z296" s="4">
        <v>0</v>
      </c>
      <c r="AA296" s="4">
        <v>0.39900000000000002</v>
      </c>
      <c r="AB296" s="4">
        <v>0</v>
      </c>
      <c r="AC296" s="4">
        <v>0.317</v>
      </c>
      <c r="AD296" s="4">
        <v>0</v>
      </c>
      <c r="AE296" s="4">
        <v>0</v>
      </c>
      <c r="AF296" s="4">
        <v>0.68100000000000005</v>
      </c>
      <c r="AG296" s="33">
        <v>0</v>
      </c>
      <c r="AH296" s="38">
        <v>97</v>
      </c>
      <c r="AI296" s="39">
        <v>303</v>
      </c>
    </row>
    <row r="297" spans="1:35">
      <c r="A297" s="29">
        <v>290</v>
      </c>
      <c r="B297" s="25" t="s">
        <v>614</v>
      </c>
      <c r="C297" s="42" t="s">
        <v>615</v>
      </c>
      <c r="D297" s="18">
        <v>4</v>
      </c>
      <c r="E297" s="16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33">
        <v>0</v>
      </c>
      <c r="AH297" s="38">
        <v>6</v>
      </c>
      <c r="AI297" s="39">
        <v>16</v>
      </c>
    </row>
    <row r="298" spans="1:35">
      <c r="A298" s="29">
        <v>291</v>
      </c>
      <c r="B298" s="25" t="s">
        <v>616</v>
      </c>
      <c r="C298" s="42" t="s">
        <v>617</v>
      </c>
      <c r="D298" s="18">
        <v>2</v>
      </c>
      <c r="E298" s="16">
        <v>0</v>
      </c>
      <c r="F298" s="4">
        <v>2.5999999999999999E-2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2.5999999999999999E-2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33">
        <v>0</v>
      </c>
      <c r="AH298" s="38">
        <v>2</v>
      </c>
      <c r="AI298" s="39">
        <v>2</v>
      </c>
    </row>
    <row r="299" spans="1:35">
      <c r="A299" s="29">
        <v>292</v>
      </c>
      <c r="B299" s="25" t="s">
        <v>618</v>
      </c>
      <c r="C299" s="42" t="s">
        <v>619</v>
      </c>
      <c r="D299" s="18">
        <v>4</v>
      </c>
      <c r="E299" s="16">
        <v>0</v>
      </c>
      <c r="F299" s="4">
        <v>0.09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0.09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33">
        <v>0</v>
      </c>
      <c r="AH299" s="38">
        <v>2</v>
      </c>
      <c r="AI299" s="39">
        <v>9</v>
      </c>
    </row>
    <row r="300" spans="1:35">
      <c r="A300" s="29">
        <v>293</v>
      </c>
      <c r="B300" s="25" t="s">
        <v>620</v>
      </c>
      <c r="C300" s="42" t="s">
        <v>621</v>
      </c>
      <c r="D300" s="18">
        <v>4</v>
      </c>
      <c r="E300" s="16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33">
        <v>0</v>
      </c>
      <c r="AH300" s="38">
        <v>1</v>
      </c>
      <c r="AI300" s="39">
        <v>1</v>
      </c>
    </row>
    <row r="301" spans="1:35">
      <c r="A301" s="29">
        <v>294</v>
      </c>
      <c r="B301" s="25" t="s">
        <v>622</v>
      </c>
      <c r="C301" s="42" t="s">
        <v>623</v>
      </c>
      <c r="D301" s="18">
        <v>2</v>
      </c>
      <c r="E301" s="16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33">
        <v>0</v>
      </c>
      <c r="AH301" s="38">
        <v>1</v>
      </c>
      <c r="AI301" s="39">
        <v>4</v>
      </c>
    </row>
    <row r="302" spans="1:35">
      <c r="A302" s="29">
        <v>295</v>
      </c>
      <c r="B302" s="25" t="s">
        <v>624</v>
      </c>
      <c r="C302" s="42" t="s">
        <v>625</v>
      </c>
      <c r="D302" s="18">
        <v>2</v>
      </c>
      <c r="E302" s="16">
        <v>0</v>
      </c>
      <c r="F302" s="4">
        <v>1E-3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1E-3</v>
      </c>
      <c r="AF302" s="4">
        <v>0</v>
      </c>
      <c r="AG302" s="33">
        <v>1E-3</v>
      </c>
      <c r="AH302" s="38">
        <v>1</v>
      </c>
      <c r="AI302" s="39">
        <v>1</v>
      </c>
    </row>
    <row r="303" spans="1:35">
      <c r="A303" s="29">
        <v>296</v>
      </c>
      <c r="B303" s="25" t="s">
        <v>626</v>
      </c>
      <c r="C303" s="42" t="s">
        <v>627</v>
      </c>
      <c r="D303" s="18">
        <v>5</v>
      </c>
      <c r="E303" s="16">
        <v>0.23699999999999999</v>
      </c>
      <c r="F303" s="4">
        <v>74.284000000000006</v>
      </c>
      <c r="G303" s="4">
        <v>111</v>
      </c>
      <c r="H303" s="4">
        <v>0</v>
      </c>
      <c r="I303" s="4">
        <v>0</v>
      </c>
      <c r="J303" s="4">
        <v>0.2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5.3570000000000002</v>
      </c>
      <c r="V303" s="4">
        <v>1.9</v>
      </c>
      <c r="W303" s="4">
        <v>0.17</v>
      </c>
      <c r="X303" s="4">
        <v>0</v>
      </c>
      <c r="Y303" s="4">
        <v>0</v>
      </c>
      <c r="Z303" s="4">
        <v>0</v>
      </c>
      <c r="AA303" s="4">
        <v>68.983000000000004</v>
      </c>
      <c r="AB303" s="4">
        <v>0</v>
      </c>
      <c r="AC303" s="4">
        <v>0</v>
      </c>
      <c r="AD303" s="4">
        <v>0</v>
      </c>
      <c r="AE303" s="4">
        <v>0</v>
      </c>
      <c r="AF303" s="4">
        <v>111</v>
      </c>
      <c r="AG303" s="33">
        <v>0.21099999999999999</v>
      </c>
      <c r="AH303" s="38">
        <v>13</v>
      </c>
      <c r="AI303" s="39">
        <v>56</v>
      </c>
    </row>
    <row r="304" spans="1:35">
      <c r="A304" s="29">
        <v>297</v>
      </c>
      <c r="B304" s="25" t="s">
        <v>628</v>
      </c>
      <c r="C304" s="42" t="s">
        <v>629</v>
      </c>
      <c r="D304" s="18">
        <v>5</v>
      </c>
      <c r="E304" s="16">
        <v>0</v>
      </c>
      <c r="F304" s="4">
        <v>0.2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0.2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33">
        <v>0</v>
      </c>
      <c r="AH304" s="38">
        <v>1</v>
      </c>
      <c r="AI304" s="39">
        <v>1</v>
      </c>
    </row>
    <row r="305" spans="1:35">
      <c r="A305" s="29">
        <v>298</v>
      </c>
      <c r="B305" s="25" t="s">
        <v>630</v>
      </c>
      <c r="C305" s="42" t="s">
        <v>631</v>
      </c>
      <c r="D305" s="18">
        <v>5</v>
      </c>
      <c r="E305" s="16">
        <v>1.4999999999999999E-2</v>
      </c>
      <c r="F305" s="4">
        <v>4.5510000000000002</v>
      </c>
      <c r="G305" s="4">
        <v>0.747</v>
      </c>
      <c r="H305" s="4">
        <v>0</v>
      </c>
      <c r="I305" s="4">
        <v>0</v>
      </c>
      <c r="J305" s="4">
        <v>0.01</v>
      </c>
      <c r="K305" s="4">
        <v>0</v>
      </c>
      <c r="L305" s="4">
        <v>0</v>
      </c>
      <c r="M305" s="4">
        <v>0</v>
      </c>
      <c r="N305" s="4">
        <v>5.0000000000000001E-3</v>
      </c>
      <c r="O305" s="4">
        <v>0</v>
      </c>
      <c r="P305" s="4">
        <v>0</v>
      </c>
      <c r="Q305" s="4">
        <v>9.9000000000000005E-2</v>
      </c>
      <c r="R305" s="4">
        <v>0.20399999999999999</v>
      </c>
      <c r="S305" s="4">
        <v>6.0000000000000001E-3</v>
      </c>
      <c r="T305" s="4">
        <v>0</v>
      </c>
      <c r="U305" s="4">
        <v>2E-3</v>
      </c>
      <c r="V305" s="4">
        <v>0</v>
      </c>
      <c r="W305" s="4">
        <v>1.4E-2</v>
      </c>
      <c r="X305" s="4">
        <v>0</v>
      </c>
      <c r="Y305" s="4">
        <v>0</v>
      </c>
      <c r="Z305" s="4">
        <v>0</v>
      </c>
      <c r="AA305" s="4">
        <v>3.262</v>
      </c>
      <c r="AB305" s="4">
        <v>0.02</v>
      </c>
      <c r="AC305" s="4">
        <v>1.6E-2</v>
      </c>
      <c r="AD305" s="4">
        <v>0</v>
      </c>
      <c r="AE305" s="4">
        <v>0</v>
      </c>
      <c r="AF305" s="4">
        <v>1.667</v>
      </c>
      <c r="AG305" s="33">
        <v>4.8000000000000001E-2</v>
      </c>
      <c r="AH305" s="38">
        <v>115</v>
      </c>
      <c r="AI305" s="39">
        <v>316</v>
      </c>
    </row>
    <row r="306" spans="1:35">
      <c r="A306" s="29">
        <v>299</v>
      </c>
      <c r="B306" s="25" t="s">
        <v>632</v>
      </c>
      <c r="C306" s="42" t="s">
        <v>633</v>
      </c>
      <c r="D306" s="18">
        <v>4</v>
      </c>
      <c r="E306" s="16">
        <v>0</v>
      </c>
      <c r="F306" s="4">
        <v>0.14599999999999999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1E-3</v>
      </c>
      <c r="S306" s="4">
        <v>0</v>
      </c>
      <c r="T306" s="4">
        <v>0</v>
      </c>
      <c r="U306" s="4">
        <v>4.3999999999999997E-2</v>
      </c>
      <c r="V306" s="4">
        <v>0</v>
      </c>
      <c r="W306" s="4">
        <v>0.10100000000000001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33">
        <v>0</v>
      </c>
      <c r="AH306" s="38">
        <v>15</v>
      </c>
      <c r="AI306" s="39">
        <v>28</v>
      </c>
    </row>
    <row r="307" spans="1:35">
      <c r="A307" s="29">
        <v>300</v>
      </c>
      <c r="B307" s="25" t="s">
        <v>634</v>
      </c>
      <c r="C307" s="42" t="s">
        <v>635</v>
      </c>
      <c r="D307" s="18">
        <v>4</v>
      </c>
      <c r="E307" s="16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33">
        <v>0</v>
      </c>
      <c r="AH307" s="38">
        <v>2</v>
      </c>
      <c r="AI307" s="39">
        <v>3</v>
      </c>
    </row>
    <row r="308" spans="1:35">
      <c r="A308" s="29">
        <v>301</v>
      </c>
      <c r="B308" s="25" t="s">
        <v>636</v>
      </c>
      <c r="C308" s="42" t="s">
        <v>637</v>
      </c>
      <c r="D308" s="18">
        <v>4</v>
      </c>
      <c r="E308" s="16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33">
        <v>0</v>
      </c>
      <c r="AH308" s="38">
        <v>1</v>
      </c>
      <c r="AI308" s="39">
        <v>1</v>
      </c>
    </row>
    <row r="309" spans="1:35">
      <c r="A309" s="29">
        <v>302</v>
      </c>
      <c r="B309" s="25" t="s">
        <v>638</v>
      </c>
      <c r="C309" s="42" t="s">
        <v>639</v>
      </c>
      <c r="D309" s="18">
        <v>5</v>
      </c>
      <c r="E309" s="16">
        <v>0</v>
      </c>
      <c r="F309" s="4">
        <v>3.4000000000000002E-2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3.4000000000000002E-2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33">
        <v>0</v>
      </c>
      <c r="AH309" s="38">
        <v>3</v>
      </c>
      <c r="AI309" s="39">
        <v>3</v>
      </c>
    </row>
    <row r="310" spans="1:35">
      <c r="A310" s="29">
        <v>303</v>
      </c>
      <c r="B310" s="25" t="s">
        <v>640</v>
      </c>
      <c r="C310" s="42" t="s">
        <v>641</v>
      </c>
      <c r="D310" s="18">
        <v>5</v>
      </c>
      <c r="E310" s="16">
        <v>0</v>
      </c>
      <c r="F310" s="4">
        <v>0.72399999999999998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0.72399999999999998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33">
        <v>0</v>
      </c>
      <c r="AH310" s="38">
        <v>3</v>
      </c>
      <c r="AI310" s="39">
        <v>4</v>
      </c>
    </row>
    <row r="311" spans="1:35">
      <c r="A311" s="29">
        <v>304</v>
      </c>
      <c r="B311" s="25" t="s">
        <v>642</v>
      </c>
      <c r="C311" s="42" t="s">
        <v>643</v>
      </c>
      <c r="D311" s="18">
        <v>4</v>
      </c>
      <c r="E311" s="16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33">
        <v>0</v>
      </c>
      <c r="AH311" s="38">
        <v>1</v>
      </c>
      <c r="AI311" s="39">
        <v>1</v>
      </c>
    </row>
    <row r="312" spans="1:35">
      <c r="A312" s="29">
        <v>305</v>
      </c>
      <c r="B312" s="25" t="s">
        <v>644</v>
      </c>
      <c r="C312" s="42" t="s">
        <v>645</v>
      </c>
      <c r="D312" s="18">
        <v>4</v>
      </c>
      <c r="E312" s="16">
        <v>0</v>
      </c>
      <c r="F312" s="4">
        <v>8.9999999999999993E-3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8.9999999999999993E-3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33">
        <v>0</v>
      </c>
      <c r="AH312" s="38">
        <v>1</v>
      </c>
      <c r="AI312" s="39">
        <v>1</v>
      </c>
    </row>
    <row r="313" spans="1:35">
      <c r="A313" s="29">
        <v>306</v>
      </c>
      <c r="B313" s="25" t="s">
        <v>646</v>
      </c>
      <c r="C313" s="42" t="s">
        <v>647</v>
      </c>
      <c r="D313" s="18">
        <v>3</v>
      </c>
      <c r="E313" s="16">
        <v>0</v>
      </c>
      <c r="F313" s="4">
        <v>0.158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0.158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33">
        <v>0</v>
      </c>
      <c r="AH313" s="38">
        <v>1</v>
      </c>
      <c r="AI313" s="39">
        <v>2</v>
      </c>
    </row>
    <row r="314" spans="1:35">
      <c r="A314" s="29">
        <v>307</v>
      </c>
      <c r="B314" s="25" t="s">
        <v>648</v>
      </c>
      <c r="C314" s="42" t="s">
        <v>649</v>
      </c>
      <c r="D314" s="18">
        <v>4</v>
      </c>
      <c r="E314" s="16">
        <v>0</v>
      </c>
      <c r="F314" s="4">
        <v>0.02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0.02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33">
        <v>0</v>
      </c>
      <c r="AH314" s="38">
        <v>1</v>
      </c>
      <c r="AI314" s="39">
        <v>1</v>
      </c>
    </row>
    <row r="315" spans="1:35">
      <c r="A315" s="29">
        <v>308</v>
      </c>
      <c r="B315" s="25" t="s">
        <v>650</v>
      </c>
      <c r="C315" s="42" t="s">
        <v>651</v>
      </c>
      <c r="D315" s="18">
        <v>4</v>
      </c>
      <c r="E315" s="16">
        <v>0</v>
      </c>
      <c r="F315" s="4">
        <v>0</v>
      </c>
      <c r="G315" s="4">
        <v>2.44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2.44</v>
      </c>
      <c r="AG315" s="33">
        <v>0</v>
      </c>
      <c r="AH315" s="38">
        <v>1</v>
      </c>
      <c r="AI315" s="39">
        <v>1</v>
      </c>
    </row>
    <row r="316" spans="1:35">
      <c r="A316" s="29">
        <v>309</v>
      </c>
      <c r="B316" s="25" t="s">
        <v>652</v>
      </c>
      <c r="C316" s="42" t="s">
        <v>653</v>
      </c>
      <c r="D316" s="18">
        <v>4</v>
      </c>
      <c r="E316" s="16">
        <v>0</v>
      </c>
      <c r="F316" s="4">
        <v>4760.0730000000003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316.59800000000001</v>
      </c>
      <c r="O316" s="4">
        <v>31.829000000000001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10.574999999999999</v>
      </c>
      <c r="V316" s="4">
        <v>0</v>
      </c>
      <c r="W316" s="4">
        <v>0</v>
      </c>
      <c r="X316" s="4">
        <v>0</v>
      </c>
      <c r="Y316" s="4">
        <v>389</v>
      </c>
      <c r="Z316" s="4">
        <v>0</v>
      </c>
      <c r="AA316" s="4">
        <v>137.9</v>
      </c>
      <c r="AB316" s="4">
        <v>0</v>
      </c>
      <c r="AC316" s="4">
        <v>0</v>
      </c>
      <c r="AD316" s="4">
        <v>0</v>
      </c>
      <c r="AE316" s="4">
        <v>8</v>
      </c>
      <c r="AF316" s="4">
        <v>3741</v>
      </c>
      <c r="AG316" s="33">
        <v>165</v>
      </c>
      <c r="AH316" s="38">
        <v>10</v>
      </c>
      <c r="AI316" s="39">
        <v>21</v>
      </c>
    </row>
    <row r="317" spans="1:35">
      <c r="A317" s="29">
        <v>310</v>
      </c>
      <c r="B317" s="25" t="s">
        <v>654</v>
      </c>
      <c r="C317" s="42" t="s">
        <v>655</v>
      </c>
      <c r="D317" s="18">
        <v>4</v>
      </c>
      <c r="E317" s="16">
        <v>0</v>
      </c>
      <c r="F317" s="4">
        <v>167.8</v>
      </c>
      <c r="G317" s="4">
        <v>593.29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163.69999999999999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593.29</v>
      </c>
      <c r="AG317" s="33">
        <v>4.0999999999999996</v>
      </c>
      <c r="AH317" s="38">
        <v>2</v>
      </c>
      <c r="AI317" s="39">
        <v>2</v>
      </c>
    </row>
    <row r="318" spans="1:35">
      <c r="A318" s="29">
        <v>311</v>
      </c>
      <c r="B318" s="25" t="s">
        <v>656</v>
      </c>
      <c r="C318" s="42" t="s">
        <v>657</v>
      </c>
      <c r="D318" s="18">
        <v>5</v>
      </c>
      <c r="E318" s="16">
        <v>150</v>
      </c>
      <c r="F318" s="4">
        <v>1972.1030000000001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1902.1030000000001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33">
        <v>220</v>
      </c>
      <c r="AH318" s="38">
        <v>2</v>
      </c>
      <c r="AI318" s="39">
        <v>2</v>
      </c>
    </row>
    <row r="319" spans="1:35">
      <c r="A319" s="29">
        <v>312</v>
      </c>
      <c r="B319" s="25" t="s">
        <v>658</v>
      </c>
      <c r="C319" s="42" t="s">
        <v>659</v>
      </c>
      <c r="D319" s="18">
        <v>4</v>
      </c>
      <c r="E319" s="16">
        <v>995.83</v>
      </c>
      <c r="F319" s="4">
        <v>6782.72</v>
      </c>
      <c r="G319" s="4">
        <v>3109.6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3790.3020000000001</v>
      </c>
      <c r="O319" s="4">
        <v>3746.6019999999999</v>
      </c>
      <c r="P319" s="4">
        <v>0</v>
      </c>
      <c r="Q319" s="4">
        <v>35.950000000000003</v>
      </c>
      <c r="R319" s="4">
        <v>214.1</v>
      </c>
      <c r="S319" s="4">
        <v>90</v>
      </c>
      <c r="T319" s="4">
        <v>0</v>
      </c>
      <c r="U319" s="4">
        <v>86.206000000000003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631.20000000000005</v>
      </c>
      <c r="AB319" s="4">
        <v>0</v>
      </c>
      <c r="AC319" s="4">
        <v>0</v>
      </c>
      <c r="AD319" s="4">
        <v>0</v>
      </c>
      <c r="AE319" s="4">
        <v>0</v>
      </c>
      <c r="AF319" s="4">
        <v>3121.2620000000002</v>
      </c>
      <c r="AG319" s="33">
        <v>2919.13</v>
      </c>
      <c r="AH319" s="38">
        <v>37</v>
      </c>
      <c r="AI319" s="39">
        <v>72</v>
      </c>
    </row>
    <row r="320" spans="1:35">
      <c r="A320" s="29">
        <v>313</v>
      </c>
      <c r="B320" s="25" t="s">
        <v>660</v>
      </c>
      <c r="C320" s="42" t="s">
        <v>661</v>
      </c>
      <c r="D320" s="18">
        <v>5</v>
      </c>
      <c r="E320" s="16">
        <v>11684558.818</v>
      </c>
      <c r="F320" s="4">
        <v>379024.30200000003</v>
      </c>
      <c r="G320" s="4">
        <v>6523.1850000000004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34561.705000000002</v>
      </c>
      <c r="O320" s="4">
        <v>5442.6580000000004</v>
      </c>
      <c r="P320" s="4">
        <v>0</v>
      </c>
      <c r="Q320" s="4">
        <v>0</v>
      </c>
      <c r="R320" s="4">
        <v>14.5</v>
      </c>
      <c r="S320" s="4">
        <v>18764</v>
      </c>
      <c r="T320" s="4">
        <v>0</v>
      </c>
      <c r="U320" s="4">
        <v>8272.8510000000006</v>
      </c>
      <c r="V320" s="4">
        <v>0</v>
      </c>
      <c r="W320" s="4">
        <v>3</v>
      </c>
      <c r="X320" s="4">
        <v>0</v>
      </c>
      <c r="Y320" s="4">
        <v>401.654</v>
      </c>
      <c r="Z320" s="4">
        <v>0</v>
      </c>
      <c r="AA320" s="4">
        <v>27877.206999999999</v>
      </c>
      <c r="AB320" s="4">
        <v>80.08</v>
      </c>
      <c r="AC320" s="4">
        <v>0</v>
      </c>
      <c r="AD320" s="4">
        <v>0</v>
      </c>
      <c r="AE320" s="4">
        <v>284904.11499999999</v>
      </c>
      <c r="AF320" s="4">
        <v>6818.0940000000001</v>
      </c>
      <c r="AG320" s="33">
        <v>11973393.294</v>
      </c>
      <c r="AH320" s="38">
        <v>100</v>
      </c>
      <c r="AI320" s="39">
        <v>224</v>
      </c>
    </row>
    <row r="321" spans="1:35">
      <c r="A321" s="29">
        <v>314</v>
      </c>
      <c r="B321" s="25" t="s">
        <v>662</v>
      </c>
      <c r="C321" s="42" t="s">
        <v>663</v>
      </c>
      <c r="D321" s="18">
        <v>4</v>
      </c>
      <c r="E321" s="16">
        <v>0</v>
      </c>
      <c r="F321" s="4">
        <v>2.4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2.4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33">
        <v>0</v>
      </c>
      <c r="AH321" s="38">
        <v>1</v>
      </c>
      <c r="AI321" s="39">
        <v>1</v>
      </c>
    </row>
    <row r="322" spans="1:35">
      <c r="A322" s="29">
        <v>315</v>
      </c>
      <c r="B322" s="25" t="s">
        <v>664</v>
      </c>
      <c r="C322" s="42" t="s">
        <v>665</v>
      </c>
      <c r="D322" s="18">
        <v>5</v>
      </c>
      <c r="E322" s="16">
        <v>0.11</v>
      </c>
      <c r="F322" s="4">
        <v>832.53399999999999</v>
      </c>
      <c r="G322" s="4">
        <v>11.327999999999999</v>
      </c>
      <c r="H322" s="4">
        <v>0</v>
      </c>
      <c r="I322" s="4">
        <v>0</v>
      </c>
      <c r="J322" s="4">
        <v>784.60699999999997</v>
      </c>
      <c r="K322" s="4">
        <v>0</v>
      </c>
      <c r="L322" s="4">
        <v>0</v>
      </c>
      <c r="M322" s="4">
        <v>0</v>
      </c>
      <c r="N322" s="4">
        <v>795.00900000000001</v>
      </c>
      <c r="O322" s="4">
        <v>789.39099999999996</v>
      </c>
      <c r="P322" s="4">
        <v>0.35</v>
      </c>
      <c r="Q322" s="4">
        <v>0</v>
      </c>
      <c r="R322" s="4">
        <v>0</v>
      </c>
      <c r="S322" s="4">
        <v>0.9</v>
      </c>
      <c r="T322" s="4">
        <v>0</v>
      </c>
      <c r="U322" s="4">
        <v>2.1</v>
      </c>
      <c r="V322" s="4">
        <v>0</v>
      </c>
      <c r="W322" s="4">
        <v>4.7380000000000004</v>
      </c>
      <c r="X322" s="4">
        <v>0</v>
      </c>
      <c r="Y322" s="4">
        <v>0</v>
      </c>
      <c r="Z322" s="4">
        <v>0</v>
      </c>
      <c r="AA322" s="4">
        <v>29.876000000000001</v>
      </c>
      <c r="AB322" s="4">
        <v>0</v>
      </c>
      <c r="AC322" s="4">
        <v>0</v>
      </c>
      <c r="AD322" s="4">
        <v>0</v>
      </c>
      <c r="AE322" s="4">
        <v>0</v>
      </c>
      <c r="AF322" s="4">
        <v>13.663</v>
      </c>
      <c r="AG322" s="33">
        <v>782.29300000000001</v>
      </c>
      <c r="AH322" s="38">
        <v>66</v>
      </c>
      <c r="AI322" s="39">
        <v>87</v>
      </c>
    </row>
    <row r="323" spans="1:35">
      <c r="A323" s="29">
        <v>316</v>
      </c>
      <c r="B323" s="25" t="s">
        <v>666</v>
      </c>
      <c r="C323" s="42" t="s">
        <v>667</v>
      </c>
      <c r="D323" s="18">
        <v>4</v>
      </c>
      <c r="E323" s="16">
        <v>0.1</v>
      </c>
      <c r="F323" s="4">
        <v>0</v>
      </c>
      <c r="G323" s="4">
        <v>12.97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0.1</v>
      </c>
      <c r="AB323" s="4">
        <v>0</v>
      </c>
      <c r="AC323" s="4">
        <v>0</v>
      </c>
      <c r="AD323" s="4">
        <v>0</v>
      </c>
      <c r="AE323" s="4">
        <v>0</v>
      </c>
      <c r="AF323" s="4">
        <v>12.97</v>
      </c>
      <c r="AG323" s="33">
        <v>0</v>
      </c>
      <c r="AH323" s="38">
        <v>2</v>
      </c>
      <c r="AI323" s="39">
        <v>2</v>
      </c>
    </row>
    <row r="324" spans="1:35">
      <c r="A324" s="29">
        <v>317</v>
      </c>
      <c r="B324" s="25" t="s">
        <v>668</v>
      </c>
      <c r="C324" s="42" t="s">
        <v>669</v>
      </c>
      <c r="D324" s="18">
        <v>5</v>
      </c>
      <c r="E324" s="16">
        <v>0</v>
      </c>
      <c r="F324" s="4">
        <v>3.6190000000000002</v>
      </c>
      <c r="G324" s="4">
        <v>0.997</v>
      </c>
      <c r="H324" s="4">
        <v>0</v>
      </c>
      <c r="I324" s="4">
        <v>0</v>
      </c>
      <c r="J324" s="4">
        <v>0.29699999999999999</v>
      </c>
      <c r="K324" s="4">
        <v>0</v>
      </c>
      <c r="L324" s="4">
        <v>0</v>
      </c>
      <c r="M324" s="4">
        <v>0</v>
      </c>
      <c r="N324" s="4">
        <v>0.1</v>
      </c>
      <c r="O324" s="4">
        <v>0</v>
      </c>
      <c r="P324" s="4">
        <v>0</v>
      </c>
      <c r="Q324" s="4">
        <v>0.29699999999999999</v>
      </c>
      <c r="R324" s="4">
        <v>0</v>
      </c>
      <c r="S324" s="4">
        <v>0</v>
      </c>
      <c r="T324" s="4">
        <v>0</v>
      </c>
      <c r="U324" s="4">
        <v>0.29699999999999999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2.8220000000000001</v>
      </c>
      <c r="AB324" s="4">
        <v>0</v>
      </c>
      <c r="AC324" s="4">
        <v>0</v>
      </c>
      <c r="AD324" s="4">
        <v>0</v>
      </c>
      <c r="AE324" s="4">
        <v>0.3</v>
      </c>
      <c r="AF324" s="4">
        <v>0.7</v>
      </c>
      <c r="AG324" s="33">
        <v>0.69699999999999995</v>
      </c>
      <c r="AH324" s="38">
        <v>17</v>
      </c>
      <c r="AI324" s="39">
        <v>57</v>
      </c>
    </row>
    <row r="325" spans="1:35">
      <c r="A325" s="29">
        <v>318</v>
      </c>
      <c r="B325" s="25" t="s">
        <v>670</v>
      </c>
      <c r="C325" s="42" t="s">
        <v>671</v>
      </c>
      <c r="D325" s="18">
        <v>3</v>
      </c>
      <c r="E325" s="16">
        <v>0</v>
      </c>
      <c r="F325" s="4">
        <v>0.06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0.06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33">
        <v>0</v>
      </c>
      <c r="AH325" s="38">
        <v>1</v>
      </c>
      <c r="AI325" s="39">
        <v>1</v>
      </c>
    </row>
    <row r="326" spans="1:35">
      <c r="A326" s="29">
        <v>319</v>
      </c>
      <c r="B326" s="25" t="s">
        <v>672</v>
      </c>
      <c r="C326" s="42" t="s">
        <v>673</v>
      </c>
      <c r="D326" s="18">
        <v>4</v>
      </c>
      <c r="E326" s="16">
        <v>0</v>
      </c>
      <c r="F326" s="4">
        <v>0.79400000000000004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0.32100000000000001</v>
      </c>
      <c r="AB326" s="4">
        <v>0</v>
      </c>
      <c r="AC326" s="4">
        <v>0</v>
      </c>
      <c r="AD326" s="4">
        <v>0</v>
      </c>
      <c r="AE326" s="4">
        <v>0.47299999999999998</v>
      </c>
      <c r="AF326" s="4">
        <v>0</v>
      </c>
      <c r="AG326" s="33">
        <v>0.47299999999999998</v>
      </c>
      <c r="AH326" s="38">
        <v>5</v>
      </c>
      <c r="AI326" s="39">
        <v>5</v>
      </c>
    </row>
    <row r="327" spans="1:35">
      <c r="A327" s="29">
        <v>320</v>
      </c>
      <c r="B327" s="25" t="s">
        <v>674</v>
      </c>
      <c r="C327" s="42" t="s">
        <v>675</v>
      </c>
      <c r="D327" s="18">
        <v>5</v>
      </c>
      <c r="E327" s="16">
        <v>0</v>
      </c>
      <c r="F327" s="4">
        <v>32.875999999999998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32.875999999999998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33">
        <v>0</v>
      </c>
      <c r="AH327" s="38">
        <v>1</v>
      </c>
      <c r="AI327" s="39">
        <v>1</v>
      </c>
    </row>
    <row r="328" spans="1:35">
      <c r="A328" s="29">
        <v>321</v>
      </c>
      <c r="B328" s="25" t="s">
        <v>676</v>
      </c>
      <c r="C328" s="42" t="s">
        <v>677</v>
      </c>
      <c r="D328" s="18">
        <v>5</v>
      </c>
      <c r="E328" s="16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33">
        <v>0</v>
      </c>
      <c r="AH328" s="38">
        <v>1</v>
      </c>
      <c r="AI328" s="39">
        <v>1</v>
      </c>
    </row>
    <row r="329" spans="1:35">
      <c r="A329" s="29">
        <v>322</v>
      </c>
      <c r="B329" s="25" t="s">
        <v>678</v>
      </c>
      <c r="C329" s="42" t="s">
        <v>679</v>
      </c>
      <c r="D329" s="18">
        <v>5</v>
      </c>
      <c r="E329" s="16">
        <v>0</v>
      </c>
      <c r="F329" s="4">
        <v>0.46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0.46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33">
        <v>0</v>
      </c>
      <c r="AH329" s="38">
        <v>3</v>
      </c>
      <c r="AI329" s="39">
        <v>3</v>
      </c>
    </row>
    <row r="330" spans="1:35">
      <c r="A330" s="29">
        <v>323</v>
      </c>
      <c r="B330" s="25" t="s">
        <v>680</v>
      </c>
      <c r="C330" s="42" t="s">
        <v>681</v>
      </c>
      <c r="D330" s="18">
        <v>5</v>
      </c>
      <c r="E330" s="16">
        <v>0</v>
      </c>
      <c r="F330" s="4">
        <v>0.44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0.44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33">
        <v>0</v>
      </c>
      <c r="AH330" s="38">
        <v>1</v>
      </c>
      <c r="AI330" s="39">
        <v>1</v>
      </c>
    </row>
    <row r="331" spans="1:35">
      <c r="A331" s="29">
        <v>324</v>
      </c>
      <c r="B331" s="25" t="s">
        <v>682</v>
      </c>
      <c r="C331" s="42" t="s">
        <v>683</v>
      </c>
      <c r="D331" s="18">
        <v>4</v>
      </c>
      <c r="E331" s="16">
        <v>0</v>
      </c>
      <c r="F331" s="4">
        <v>0</v>
      </c>
      <c r="G331" s="4">
        <v>230.74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230.74</v>
      </c>
      <c r="AG331" s="33">
        <v>0</v>
      </c>
      <c r="AH331" s="38">
        <v>1</v>
      </c>
      <c r="AI331" s="39">
        <v>1</v>
      </c>
    </row>
    <row r="332" spans="1:35">
      <c r="A332" s="29">
        <v>325</v>
      </c>
      <c r="B332" s="25" t="s">
        <v>684</v>
      </c>
      <c r="C332" s="42" t="s">
        <v>685</v>
      </c>
      <c r="D332" s="18">
        <v>4</v>
      </c>
      <c r="E332" s="16">
        <v>0</v>
      </c>
      <c r="F332" s="4">
        <v>21.184000000000001</v>
      </c>
      <c r="G332" s="4">
        <v>2183.1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0.1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1.3</v>
      </c>
      <c r="AB332" s="4">
        <v>0</v>
      </c>
      <c r="AC332" s="4">
        <v>0</v>
      </c>
      <c r="AD332" s="4">
        <v>0</v>
      </c>
      <c r="AE332" s="4">
        <v>0</v>
      </c>
      <c r="AF332" s="4">
        <v>2202.884</v>
      </c>
      <c r="AG332" s="33">
        <v>0</v>
      </c>
      <c r="AH332" s="38">
        <v>6</v>
      </c>
      <c r="AI332" s="39">
        <v>11</v>
      </c>
    </row>
    <row r="333" spans="1:35">
      <c r="A333" s="29">
        <v>326</v>
      </c>
      <c r="B333" s="25" t="s">
        <v>686</v>
      </c>
      <c r="C333" s="42" t="s">
        <v>687</v>
      </c>
      <c r="D333" s="18">
        <v>5</v>
      </c>
      <c r="E333" s="16">
        <v>0</v>
      </c>
      <c r="F333" s="4">
        <v>19.844000000000001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19.844000000000001</v>
      </c>
      <c r="AG333" s="33">
        <v>0</v>
      </c>
      <c r="AH333" s="38">
        <v>2</v>
      </c>
      <c r="AI333" s="39">
        <v>3</v>
      </c>
    </row>
    <row r="334" spans="1:35">
      <c r="A334" s="29">
        <v>327</v>
      </c>
      <c r="B334" s="25" t="s">
        <v>688</v>
      </c>
      <c r="C334" s="42" t="s">
        <v>689</v>
      </c>
      <c r="D334" s="18">
        <v>4</v>
      </c>
      <c r="E334" s="16">
        <v>0</v>
      </c>
      <c r="F334" s="4">
        <v>0</v>
      </c>
      <c r="G334" s="4">
        <v>87.03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87.03</v>
      </c>
      <c r="AG334" s="33">
        <v>0</v>
      </c>
      <c r="AH334" s="38">
        <v>1</v>
      </c>
      <c r="AI334" s="39">
        <v>1</v>
      </c>
    </row>
    <row r="335" spans="1:35">
      <c r="A335" s="29">
        <v>328</v>
      </c>
      <c r="B335" s="25" t="s">
        <v>690</v>
      </c>
      <c r="C335" s="42" t="s">
        <v>691</v>
      </c>
      <c r="D335" s="18">
        <v>5</v>
      </c>
      <c r="E335" s="16">
        <v>0</v>
      </c>
      <c r="F335" s="4">
        <v>30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30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33">
        <v>0</v>
      </c>
      <c r="AH335" s="38">
        <v>1</v>
      </c>
      <c r="AI335" s="39">
        <v>1</v>
      </c>
    </row>
    <row r="336" spans="1:35">
      <c r="A336" s="29">
        <v>329</v>
      </c>
      <c r="B336" s="25" t="s">
        <v>692</v>
      </c>
      <c r="C336" s="42" t="s">
        <v>693</v>
      </c>
      <c r="D336" s="18">
        <v>4</v>
      </c>
      <c r="E336" s="16">
        <v>0</v>
      </c>
      <c r="F336" s="4">
        <v>35.226999999999997</v>
      </c>
      <c r="G336" s="4">
        <v>0</v>
      </c>
      <c r="H336" s="4">
        <v>0</v>
      </c>
      <c r="I336" s="4">
        <v>0</v>
      </c>
      <c r="J336" s="4">
        <v>1.8919999999999999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29.085000000000001</v>
      </c>
      <c r="AB336" s="4">
        <v>0</v>
      </c>
      <c r="AC336" s="4">
        <v>1.8919999999999999</v>
      </c>
      <c r="AD336" s="4">
        <v>0</v>
      </c>
      <c r="AE336" s="4">
        <v>0</v>
      </c>
      <c r="AF336" s="4">
        <v>6.1420000000000003</v>
      </c>
      <c r="AG336" s="33">
        <v>0</v>
      </c>
      <c r="AH336" s="38">
        <v>7</v>
      </c>
      <c r="AI336" s="39">
        <v>32</v>
      </c>
    </row>
    <row r="337" spans="1:35">
      <c r="A337" s="29">
        <v>330</v>
      </c>
      <c r="B337" s="25" t="s">
        <v>694</v>
      </c>
      <c r="C337" s="42" t="s">
        <v>695</v>
      </c>
      <c r="D337" s="18">
        <v>5</v>
      </c>
      <c r="E337" s="16">
        <v>3.25</v>
      </c>
      <c r="F337" s="4">
        <v>225.4</v>
      </c>
      <c r="G337" s="4">
        <v>11.1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225.4</v>
      </c>
      <c r="AB337" s="4">
        <v>0</v>
      </c>
      <c r="AC337" s="4">
        <v>0</v>
      </c>
      <c r="AD337" s="4">
        <v>0</v>
      </c>
      <c r="AE337" s="4">
        <v>0</v>
      </c>
      <c r="AF337" s="4">
        <v>11.1</v>
      </c>
      <c r="AG337" s="33">
        <v>3.25</v>
      </c>
      <c r="AH337" s="38">
        <v>4</v>
      </c>
      <c r="AI337" s="39">
        <v>4</v>
      </c>
    </row>
    <row r="338" spans="1:35">
      <c r="A338" s="29">
        <v>331</v>
      </c>
      <c r="B338" s="25" t="s">
        <v>696</v>
      </c>
      <c r="C338" s="42" t="s">
        <v>697</v>
      </c>
      <c r="D338" s="18">
        <v>4</v>
      </c>
      <c r="E338" s="16">
        <v>0</v>
      </c>
      <c r="F338" s="4">
        <v>110.6</v>
      </c>
      <c r="G338" s="4">
        <v>1422.59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110.6</v>
      </c>
      <c r="AB338" s="4">
        <v>0</v>
      </c>
      <c r="AC338" s="4">
        <v>0</v>
      </c>
      <c r="AD338" s="4">
        <v>0</v>
      </c>
      <c r="AE338" s="4">
        <v>0</v>
      </c>
      <c r="AF338" s="4">
        <v>1422.59</v>
      </c>
      <c r="AG338" s="33">
        <v>0</v>
      </c>
      <c r="AH338" s="38">
        <v>2</v>
      </c>
      <c r="AI338" s="39">
        <v>3</v>
      </c>
    </row>
    <row r="339" spans="1:35">
      <c r="A339" s="29">
        <v>332</v>
      </c>
      <c r="B339" s="25" t="s">
        <v>698</v>
      </c>
      <c r="C339" s="42" t="s">
        <v>699</v>
      </c>
      <c r="D339" s="18">
        <v>5</v>
      </c>
      <c r="E339" s="16">
        <v>7.5</v>
      </c>
      <c r="F339" s="4">
        <v>97.156000000000006</v>
      </c>
      <c r="G339" s="4">
        <v>57.72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0.4</v>
      </c>
      <c r="O339" s="4">
        <v>0</v>
      </c>
      <c r="P339" s="4">
        <v>0</v>
      </c>
      <c r="Q339" s="4">
        <v>50.06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30</v>
      </c>
      <c r="AB339" s="4">
        <v>0</v>
      </c>
      <c r="AC339" s="4">
        <v>0</v>
      </c>
      <c r="AD339" s="4">
        <v>0</v>
      </c>
      <c r="AE339" s="4">
        <v>0</v>
      </c>
      <c r="AF339" s="4">
        <v>57.72</v>
      </c>
      <c r="AG339" s="33">
        <v>24.196000000000002</v>
      </c>
      <c r="AH339" s="38">
        <v>4</v>
      </c>
      <c r="AI339" s="39">
        <v>4</v>
      </c>
    </row>
    <row r="340" spans="1:35">
      <c r="A340" s="29">
        <v>333</v>
      </c>
      <c r="B340" s="25" t="s">
        <v>700</v>
      </c>
      <c r="C340" s="42" t="s">
        <v>701</v>
      </c>
      <c r="D340" s="18">
        <v>4</v>
      </c>
      <c r="E340" s="16">
        <v>0</v>
      </c>
      <c r="F340" s="4">
        <v>79.289000000000001</v>
      </c>
      <c r="G340" s="4">
        <v>1.05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33.095999999999997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1</v>
      </c>
      <c r="V340" s="4">
        <v>0</v>
      </c>
      <c r="W340" s="4">
        <v>1.7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44.542999999999999</v>
      </c>
      <c r="AG340" s="33">
        <v>0</v>
      </c>
      <c r="AH340" s="38">
        <v>5</v>
      </c>
      <c r="AI340" s="39">
        <v>10</v>
      </c>
    </row>
    <row r="341" spans="1:35">
      <c r="A341" s="29">
        <v>334</v>
      </c>
      <c r="B341" s="25" t="s">
        <v>702</v>
      </c>
      <c r="C341" s="42" t="s">
        <v>703</v>
      </c>
      <c r="D341" s="18">
        <v>5</v>
      </c>
      <c r="E341" s="16">
        <v>5</v>
      </c>
      <c r="F341" s="4">
        <v>1377.327</v>
      </c>
      <c r="G341" s="4">
        <v>133.09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73.941999999999993</v>
      </c>
      <c r="O341" s="4">
        <v>0</v>
      </c>
      <c r="P341" s="4">
        <v>0</v>
      </c>
      <c r="Q341" s="4">
        <v>59.243000000000002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1</v>
      </c>
      <c r="X341" s="4">
        <v>0</v>
      </c>
      <c r="Y341" s="4">
        <v>0</v>
      </c>
      <c r="Z341" s="4">
        <v>0</v>
      </c>
      <c r="AA341" s="4">
        <v>1223.395</v>
      </c>
      <c r="AB341" s="4">
        <v>0</v>
      </c>
      <c r="AC341" s="4">
        <v>0</v>
      </c>
      <c r="AD341" s="4">
        <v>0</v>
      </c>
      <c r="AE341" s="4">
        <v>0</v>
      </c>
      <c r="AF341" s="4">
        <v>133.09</v>
      </c>
      <c r="AG341" s="33">
        <v>24.747</v>
      </c>
      <c r="AH341" s="38">
        <v>8</v>
      </c>
      <c r="AI341" s="39">
        <v>31</v>
      </c>
    </row>
    <row r="342" spans="1:35">
      <c r="A342" s="29">
        <v>335</v>
      </c>
      <c r="B342" s="25" t="s">
        <v>704</v>
      </c>
      <c r="C342" s="42" t="s">
        <v>705</v>
      </c>
      <c r="D342" s="18">
        <v>5</v>
      </c>
      <c r="E342" s="16">
        <v>0</v>
      </c>
      <c r="F342" s="4">
        <v>2056</v>
      </c>
      <c r="G342" s="4">
        <v>1769.74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2056</v>
      </c>
      <c r="AB342" s="4">
        <v>0</v>
      </c>
      <c r="AC342" s="4">
        <v>0</v>
      </c>
      <c r="AD342" s="4">
        <v>0</v>
      </c>
      <c r="AE342" s="4">
        <v>0</v>
      </c>
      <c r="AF342" s="4">
        <v>1769.74</v>
      </c>
      <c r="AG342" s="33">
        <v>0</v>
      </c>
      <c r="AH342" s="38">
        <v>2</v>
      </c>
      <c r="AI342" s="39">
        <v>2</v>
      </c>
    </row>
    <row r="343" spans="1:35">
      <c r="A343" s="29">
        <v>336</v>
      </c>
      <c r="B343" s="25" t="s">
        <v>706</v>
      </c>
      <c r="C343" s="42" t="s">
        <v>707</v>
      </c>
      <c r="D343" s="18">
        <v>4</v>
      </c>
      <c r="E343" s="16">
        <v>3.8</v>
      </c>
      <c r="F343" s="4">
        <v>15.5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15.5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33">
        <v>3.8</v>
      </c>
      <c r="AH343" s="38">
        <v>1</v>
      </c>
      <c r="AI343" s="39">
        <v>1</v>
      </c>
    </row>
    <row r="344" spans="1:35">
      <c r="A344" s="29">
        <v>337</v>
      </c>
      <c r="B344" s="25" t="s">
        <v>708</v>
      </c>
      <c r="C344" s="42" t="s">
        <v>709</v>
      </c>
      <c r="D344" s="18">
        <v>4</v>
      </c>
      <c r="E344" s="16">
        <v>0</v>
      </c>
      <c r="F344" s="4">
        <v>1.7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1.7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33">
        <v>0</v>
      </c>
      <c r="AH344" s="38">
        <v>1</v>
      </c>
      <c r="AI344" s="39">
        <v>1</v>
      </c>
    </row>
    <row r="345" spans="1:35">
      <c r="A345" s="29">
        <v>338</v>
      </c>
      <c r="B345" s="25" t="s">
        <v>710</v>
      </c>
      <c r="C345" s="42" t="s">
        <v>711</v>
      </c>
      <c r="D345" s="18">
        <v>4</v>
      </c>
      <c r="E345" s="16">
        <v>0</v>
      </c>
      <c r="F345" s="4">
        <v>3.9</v>
      </c>
      <c r="G345" s="4">
        <v>2634.9090000000001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6.9589999999999996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3.4</v>
      </c>
      <c r="X345" s="4">
        <v>0</v>
      </c>
      <c r="Y345" s="4">
        <v>0</v>
      </c>
      <c r="Z345" s="4">
        <v>0</v>
      </c>
      <c r="AA345" s="4">
        <v>0.3</v>
      </c>
      <c r="AB345" s="4">
        <v>0</v>
      </c>
      <c r="AC345" s="4">
        <v>0</v>
      </c>
      <c r="AD345" s="4">
        <v>0</v>
      </c>
      <c r="AE345" s="4">
        <v>0</v>
      </c>
      <c r="AF345" s="4">
        <v>2628.15</v>
      </c>
      <c r="AG345" s="33">
        <v>0</v>
      </c>
      <c r="AH345" s="38">
        <v>5</v>
      </c>
      <c r="AI345" s="39">
        <v>27</v>
      </c>
    </row>
    <row r="346" spans="1:35">
      <c r="A346" s="29">
        <v>339</v>
      </c>
      <c r="B346" s="25" t="s">
        <v>712</v>
      </c>
      <c r="C346" s="42" t="s">
        <v>713</v>
      </c>
      <c r="D346" s="18">
        <v>4</v>
      </c>
      <c r="E346" s="16">
        <v>0</v>
      </c>
      <c r="F346" s="4">
        <v>2.8</v>
      </c>
      <c r="G346" s="4">
        <v>3.49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3.49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2.7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0.1</v>
      </c>
      <c r="AF346" s="4">
        <v>0</v>
      </c>
      <c r="AG346" s="33">
        <v>0.1</v>
      </c>
      <c r="AH346" s="38">
        <v>5</v>
      </c>
      <c r="AI346" s="39">
        <v>11</v>
      </c>
    </row>
    <row r="347" spans="1:35">
      <c r="A347" s="29">
        <v>340</v>
      </c>
      <c r="B347" s="25" t="s">
        <v>714</v>
      </c>
      <c r="C347" s="42" t="s">
        <v>715</v>
      </c>
      <c r="D347" s="18">
        <v>3</v>
      </c>
      <c r="E347" s="16">
        <v>0</v>
      </c>
      <c r="F347" s="4">
        <v>3.66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3.6589999999999998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33">
        <v>1E-3</v>
      </c>
      <c r="AH347" s="38">
        <v>2</v>
      </c>
      <c r="AI347" s="39">
        <v>2</v>
      </c>
    </row>
    <row r="348" spans="1:35">
      <c r="A348" s="29">
        <v>341</v>
      </c>
      <c r="B348" s="25" t="s">
        <v>716</v>
      </c>
      <c r="C348" s="42" t="s">
        <v>717</v>
      </c>
      <c r="D348" s="18">
        <v>4</v>
      </c>
      <c r="E348" s="16">
        <v>0</v>
      </c>
      <c r="F348" s="4">
        <v>3.58</v>
      </c>
      <c r="G348" s="4">
        <v>4.2000000000000003E-2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4.2000000000000003E-2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2.7290000000000001</v>
      </c>
      <c r="X348" s="4">
        <v>0</v>
      </c>
      <c r="Y348" s="4">
        <v>0</v>
      </c>
      <c r="Z348" s="4">
        <v>0</v>
      </c>
      <c r="AA348" s="4">
        <v>0.85099999999999998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33">
        <v>0</v>
      </c>
      <c r="AH348" s="38">
        <v>7</v>
      </c>
      <c r="AI348" s="39">
        <v>22</v>
      </c>
    </row>
    <row r="349" spans="1:35">
      <c r="A349" s="29">
        <v>342</v>
      </c>
      <c r="B349" s="25" t="s">
        <v>718</v>
      </c>
      <c r="C349" s="42" t="s">
        <v>719</v>
      </c>
      <c r="D349" s="18">
        <v>3</v>
      </c>
      <c r="E349" s="16">
        <v>0</v>
      </c>
      <c r="F349" s="4">
        <v>3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3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33">
        <v>0</v>
      </c>
      <c r="AH349" s="38">
        <v>1</v>
      </c>
      <c r="AI349" s="39">
        <v>2</v>
      </c>
    </row>
    <row r="350" spans="1:35">
      <c r="A350" s="29">
        <v>343</v>
      </c>
      <c r="B350" s="25" t="s">
        <v>720</v>
      </c>
      <c r="C350" s="42" t="s">
        <v>721</v>
      </c>
      <c r="D350" s="18">
        <v>4</v>
      </c>
      <c r="E350" s="16">
        <v>0</v>
      </c>
      <c r="F350" s="4">
        <v>346.8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346.8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33">
        <v>0</v>
      </c>
      <c r="AH350" s="38">
        <v>1</v>
      </c>
      <c r="AI350" s="39">
        <v>1</v>
      </c>
    </row>
    <row r="351" spans="1:35">
      <c r="A351" s="29">
        <v>344</v>
      </c>
      <c r="B351" s="25" t="s">
        <v>722</v>
      </c>
      <c r="C351" s="42" t="s">
        <v>723</v>
      </c>
      <c r="D351" s="18">
        <v>5</v>
      </c>
      <c r="E351" s="16">
        <v>0</v>
      </c>
      <c r="F351" s="4">
        <v>37.9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37.9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33">
        <v>0</v>
      </c>
      <c r="AH351" s="38">
        <v>1</v>
      </c>
      <c r="AI351" s="39">
        <v>1</v>
      </c>
    </row>
    <row r="352" spans="1:35">
      <c r="A352" s="29">
        <v>345</v>
      </c>
      <c r="B352" s="25" t="s">
        <v>724</v>
      </c>
      <c r="C352" s="42" t="s">
        <v>725</v>
      </c>
      <c r="D352" s="18">
        <v>4</v>
      </c>
      <c r="E352" s="16">
        <v>0</v>
      </c>
      <c r="F352" s="4">
        <v>6603.2060000000001</v>
      </c>
      <c r="G352" s="4">
        <v>109431.785</v>
      </c>
      <c r="H352" s="4">
        <v>0</v>
      </c>
      <c r="I352" s="4">
        <v>0</v>
      </c>
      <c r="J352" s="4">
        <v>249.608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2.0350000000000001</v>
      </c>
      <c r="R352" s="4">
        <v>5583.7780000000002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109.26</v>
      </c>
      <c r="AB352" s="4">
        <v>5.2</v>
      </c>
      <c r="AC352" s="4">
        <v>200.30799999999999</v>
      </c>
      <c r="AD352" s="4">
        <v>0</v>
      </c>
      <c r="AE352" s="4">
        <v>0</v>
      </c>
      <c r="AF352" s="4">
        <v>110389.21799999999</v>
      </c>
      <c r="AG352" s="33">
        <v>0</v>
      </c>
      <c r="AH352" s="38">
        <v>66</v>
      </c>
      <c r="AI352" s="39">
        <v>105</v>
      </c>
    </row>
    <row r="353" spans="1:35">
      <c r="A353" s="29">
        <v>346</v>
      </c>
      <c r="B353" s="25" t="s">
        <v>726</v>
      </c>
      <c r="C353" s="42" t="s">
        <v>727</v>
      </c>
      <c r="D353" s="18">
        <v>5</v>
      </c>
      <c r="E353" s="16">
        <v>0</v>
      </c>
      <c r="F353" s="4">
        <v>0.315</v>
      </c>
      <c r="G353" s="4">
        <v>8276.7199999999993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0.216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8276.7199999999993</v>
      </c>
      <c r="AG353" s="33">
        <v>9.9000000000000005E-2</v>
      </c>
      <c r="AH353" s="38">
        <v>4</v>
      </c>
      <c r="AI353" s="39">
        <v>5</v>
      </c>
    </row>
    <row r="354" spans="1:35">
      <c r="A354" s="29">
        <v>347</v>
      </c>
      <c r="B354" s="25" t="s">
        <v>728</v>
      </c>
      <c r="C354" s="42" t="s">
        <v>729</v>
      </c>
      <c r="D354" s="18">
        <v>4</v>
      </c>
      <c r="E354" s="16">
        <v>6.25E-2</v>
      </c>
      <c r="F354" s="4">
        <v>60.15</v>
      </c>
      <c r="G354" s="4">
        <v>8864.8700000000008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59.65</v>
      </c>
      <c r="S354" s="4">
        <v>0</v>
      </c>
      <c r="T354" s="4">
        <v>0</v>
      </c>
      <c r="U354" s="4">
        <v>0</v>
      </c>
      <c r="V354" s="4">
        <v>0</v>
      </c>
      <c r="W354" s="4">
        <v>0.1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8864.8700000000008</v>
      </c>
      <c r="AG354" s="33">
        <v>0.46250000000000002</v>
      </c>
      <c r="AH354" s="38">
        <v>12</v>
      </c>
      <c r="AI354" s="39">
        <v>14</v>
      </c>
    </row>
    <row r="355" spans="1:35">
      <c r="A355" s="29">
        <v>348</v>
      </c>
      <c r="B355" s="25" t="s">
        <v>730</v>
      </c>
      <c r="C355" s="42" t="s">
        <v>731</v>
      </c>
      <c r="D355" s="18">
        <v>5</v>
      </c>
      <c r="E355" s="16">
        <v>0</v>
      </c>
      <c r="F355" s="4">
        <v>0.8</v>
      </c>
      <c r="G355" s="4">
        <v>2510.4299999999998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0.8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2510.4299999999998</v>
      </c>
      <c r="AG355" s="33">
        <v>0</v>
      </c>
      <c r="AH355" s="38">
        <v>3</v>
      </c>
      <c r="AI355" s="39">
        <v>3</v>
      </c>
    </row>
    <row r="356" spans="1:35">
      <c r="A356" s="29">
        <v>349</v>
      </c>
      <c r="B356" s="25" t="s">
        <v>732</v>
      </c>
      <c r="C356" s="42" t="s">
        <v>733</v>
      </c>
      <c r="D356" s="18">
        <v>5</v>
      </c>
      <c r="E356" s="16">
        <v>0</v>
      </c>
      <c r="F356" s="4">
        <v>9.4</v>
      </c>
      <c r="G356" s="4">
        <v>29.2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9.4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29.2</v>
      </c>
      <c r="AG356" s="33">
        <v>0</v>
      </c>
      <c r="AH356" s="38">
        <v>2</v>
      </c>
      <c r="AI356" s="39">
        <v>3</v>
      </c>
    </row>
    <row r="357" spans="1:35">
      <c r="A357" s="29">
        <v>350</v>
      </c>
      <c r="B357" s="25" t="s">
        <v>734</v>
      </c>
      <c r="C357" s="42" t="s">
        <v>735</v>
      </c>
      <c r="D357" s="18">
        <v>4</v>
      </c>
      <c r="E357" s="16">
        <v>0</v>
      </c>
      <c r="F357" s="4">
        <v>489.8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0.3</v>
      </c>
      <c r="R357" s="4">
        <v>489.5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33">
        <v>0</v>
      </c>
      <c r="AH357" s="38">
        <v>2</v>
      </c>
      <c r="AI357" s="39">
        <v>2</v>
      </c>
    </row>
    <row r="358" spans="1:35">
      <c r="A358" s="29">
        <v>351</v>
      </c>
      <c r="B358" s="25" t="s">
        <v>736</v>
      </c>
      <c r="C358" s="42" t="s">
        <v>737</v>
      </c>
      <c r="D358" s="18">
        <v>5</v>
      </c>
      <c r="E358" s="16">
        <v>0</v>
      </c>
      <c r="F358" s="4">
        <v>16.329999999999998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13.73</v>
      </c>
      <c r="O358" s="4">
        <v>0</v>
      </c>
      <c r="P358" s="4">
        <v>0</v>
      </c>
      <c r="Q358" s="4">
        <v>0</v>
      </c>
      <c r="R358" s="4">
        <v>2.6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33">
        <v>0</v>
      </c>
      <c r="AH358" s="38">
        <v>2</v>
      </c>
      <c r="AI358" s="39">
        <v>12</v>
      </c>
    </row>
    <row r="359" spans="1:35">
      <c r="A359" s="29">
        <v>352</v>
      </c>
      <c r="B359" s="25" t="s">
        <v>738</v>
      </c>
      <c r="C359" s="42" t="s">
        <v>739</v>
      </c>
      <c r="D359" s="18">
        <v>4</v>
      </c>
      <c r="E359" s="16">
        <v>21.285</v>
      </c>
      <c r="F359" s="4">
        <v>64649.101000000002</v>
      </c>
      <c r="G359" s="4">
        <v>1644.84</v>
      </c>
      <c r="H359" s="4">
        <v>0</v>
      </c>
      <c r="I359" s="4">
        <v>0</v>
      </c>
      <c r="J359" s="4">
        <v>0</v>
      </c>
      <c r="K359" s="4">
        <v>0</v>
      </c>
      <c r="L359" s="4">
        <v>0.4</v>
      </c>
      <c r="M359" s="4">
        <v>0.4</v>
      </c>
      <c r="N359" s="4">
        <v>14400</v>
      </c>
      <c r="O359" s="4">
        <v>0</v>
      </c>
      <c r="P359" s="4">
        <v>0</v>
      </c>
      <c r="Q359" s="4">
        <v>162.732</v>
      </c>
      <c r="R359" s="4">
        <v>0</v>
      </c>
      <c r="S359" s="4">
        <v>0</v>
      </c>
      <c r="T359" s="4">
        <v>0</v>
      </c>
      <c r="U359" s="4">
        <v>130.9</v>
      </c>
      <c r="V359" s="4">
        <v>0</v>
      </c>
      <c r="W359" s="4">
        <v>49755.627999999997</v>
      </c>
      <c r="X359" s="4">
        <v>0</v>
      </c>
      <c r="Y359" s="4">
        <v>0</v>
      </c>
      <c r="Z359" s="4">
        <v>0</v>
      </c>
      <c r="AA359" s="4">
        <v>91.406000000000006</v>
      </c>
      <c r="AB359" s="4">
        <v>0</v>
      </c>
      <c r="AC359" s="4">
        <v>0</v>
      </c>
      <c r="AD359" s="4">
        <v>0</v>
      </c>
      <c r="AE359" s="4">
        <v>0</v>
      </c>
      <c r="AF359" s="4">
        <v>1602.49</v>
      </c>
      <c r="AG359" s="33">
        <v>172.07</v>
      </c>
      <c r="AH359" s="38">
        <v>83</v>
      </c>
      <c r="AI359" s="39">
        <v>128</v>
      </c>
    </row>
    <row r="360" spans="1:35">
      <c r="A360" s="29">
        <v>353</v>
      </c>
      <c r="B360" s="25" t="s">
        <v>740</v>
      </c>
      <c r="C360" s="42" t="s">
        <v>741</v>
      </c>
      <c r="D360" s="18">
        <v>4</v>
      </c>
      <c r="E360" s="16">
        <v>0</v>
      </c>
      <c r="F360" s="4">
        <v>154.4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154.4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33">
        <v>0</v>
      </c>
      <c r="AH360" s="38">
        <v>1</v>
      </c>
      <c r="AI360" s="39">
        <v>1</v>
      </c>
    </row>
    <row r="361" spans="1:35">
      <c r="A361" s="29">
        <v>354</v>
      </c>
      <c r="B361" s="25" t="s">
        <v>742</v>
      </c>
      <c r="C361" s="42" t="s">
        <v>743</v>
      </c>
      <c r="D361" s="18">
        <v>4</v>
      </c>
      <c r="E361" s="16">
        <v>0</v>
      </c>
      <c r="F361" s="4">
        <v>1.86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1.86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33">
        <v>0</v>
      </c>
      <c r="AH361" s="38">
        <v>2</v>
      </c>
      <c r="AI361" s="39">
        <v>2</v>
      </c>
    </row>
    <row r="362" spans="1:35">
      <c r="A362" s="29">
        <v>355</v>
      </c>
      <c r="B362" s="25" t="s">
        <v>744</v>
      </c>
      <c r="C362" s="42" t="s">
        <v>745</v>
      </c>
      <c r="D362" s="18">
        <v>4</v>
      </c>
      <c r="E362" s="16">
        <v>35.46</v>
      </c>
      <c r="F362" s="4">
        <v>8241.6380000000008</v>
      </c>
      <c r="G362" s="4">
        <v>57997.243999999999</v>
      </c>
      <c r="H362" s="4">
        <v>2052.3000000000002</v>
      </c>
      <c r="I362" s="4">
        <v>0</v>
      </c>
      <c r="J362" s="4">
        <v>58</v>
      </c>
      <c r="K362" s="4">
        <v>0</v>
      </c>
      <c r="L362" s="4">
        <v>0</v>
      </c>
      <c r="M362" s="4">
        <v>0</v>
      </c>
      <c r="N362" s="4">
        <v>39.578000000000003</v>
      </c>
      <c r="O362" s="4">
        <v>0</v>
      </c>
      <c r="P362" s="4">
        <v>0</v>
      </c>
      <c r="Q362" s="4">
        <v>8.8640000000000008</v>
      </c>
      <c r="R362" s="4">
        <v>9728.5249999999996</v>
      </c>
      <c r="S362" s="4">
        <v>8.36</v>
      </c>
      <c r="T362" s="4">
        <v>0</v>
      </c>
      <c r="U362" s="4">
        <v>47.627000000000002</v>
      </c>
      <c r="V362" s="4">
        <v>0</v>
      </c>
      <c r="W362" s="4">
        <v>89.843999999999994</v>
      </c>
      <c r="X362" s="4">
        <v>0</v>
      </c>
      <c r="Y362" s="4">
        <v>47.57</v>
      </c>
      <c r="Z362" s="4">
        <v>0</v>
      </c>
      <c r="AA362" s="4">
        <v>180.857</v>
      </c>
      <c r="AB362" s="4">
        <v>2.8</v>
      </c>
      <c r="AC362" s="4">
        <v>45.28</v>
      </c>
      <c r="AD362" s="4">
        <v>0</v>
      </c>
      <c r="AE362" s="4">
        <v>0</v>
      </c>
      <c r="AF362" s="4">
        <v>56112.89</v>
      </c>
      <c r="AG362" s="33">
        <v>22.946999999999999</v>
      </c>
      <c r="AH362" s="38">
        <v>520</v>
      </c>
      <c r="AI362" s="39">
        <v>1324</v>
      </c>
    </row>
    <row r="363" spans="1:35">
      <c r="A363" s="29">
        <v>356</v>
      </c>
      <c r="B363" s="25" t="s">
        <v>746</v>
      </c>
      <c r="C363" s="42" t="s">
        <v>747</v>
      </c>
      <c r="D363" s="18">
        <v>5</v>
      </c>
      <c r="E363" s="16">
        <v>0.6</v>
      </c>
      <c r="F363" s="4">
        <v>145.886</v>
      </c>
      <c r="G363" s="4">
        <v>16278.57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143.886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2.4</v>
      </c>
      <c r="AB363" s="4">
        <v>0</v>
      </c>
      <c r="AC363" s="4">
        <v>0</v>
      </c>
      <c r="AD363" s="4">
        <v>0</v>
      </c>
      <c r="AE363" s="4">
        <v>0</v>
      </c>
      <c r="AF363" s="4">
        <v>16278.57</v>
      </c>
      <c r="AG363" s="33">
        <v>0.2</v>
      </c>
      <c r="AH363" s="38">
        <v>21</v>
      </c>
      <c r="AI363" s="39">
        <v>24</v>
      </c>
    </row>
    <row r="364" spans="1:35">
      <c r="A364" s="29">
        <v>357</v>
      </c>
      <c r="B364" s="25" t="s">
        <v>748</v>
      </c>
      <c r="C364" s="42" t="s">
        <v>749</v>
      </c>
      <c r="D364" s="18">
        <v>4</v>
      </c>
      <c r="E364" s="16">
        <v>0</v>
      </c>
      <c r="F364" s="4">
        <v>159.37200000000001</v>
      </c>
      <c r="G364" s="4">
        <v>2134.2629999999999</v>
      </c>
      <c r="H364" s="4">
        <v>0</v>
      </c>
      <c r="I364" s="4">
        <v>0</v>
      </c>
      <c r="J364" s="4">
        <v>1.6539999999999999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0.501</v>
      </c>
      <c r="R364" s="4">
        <v>4.08</v>
      </c>
      <c r="S364" s="4">
        <v>0</v>
      </c>
      <c r="T364" s="4">
        <v>0</v>
      </c>
      <c r="U364" s="4">
        <v>1.3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136.994</v>
      </c>
      <c r="AB364" s="4">
        <v>0</v>
      </c>
      <c r="AC364" s="4">
        <v>1.51</v>
      </c>
      <c r="AD364" s="4">
        <v>0</v>
      </c>
      <c r="AE364" s="4">
        <v>0</v>
      </c>
      <c r="AF364" s="4">
        <v>2150.1039999999998</v>
      </c>
      <c r="AG364" s="33">
        <v>0.8</v>
      </c>
      <c r="AH364" s="38">
        <v>31</v>
      </c>
      <c r="AI364" s="39">
        <v>64</v>
      </c>
    </row>
    <row r="365" spans="1:35">
      <c r="A365" s="29">
        <v>358</v>
      </c>
      <c r="B365" s="25" t="s">
        <v>750</v>
      </c>
      <c r="C365" s="42" t="s">
        <v>751</v>
      </c>
      <c r="D365" s="18">
        <v>5</v>
      </c>
      <c r="E365" s="16">
        <v>0</v>
      </c>
      <c r="F365" s="4">
        <v>23.45</v>
      </c>
      <c r="G365" s="4">
        <v>145.69999999999999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1.55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21.9</v>
      </c>
      <c r="AB365" s="4">
        <v>0</v>
      </c>
      <c r="AC365" s="4">
        <v>0</v>
      </c>
      <c r="AD365" s="4">
        <v>0</v>
      </c>
      <c r="AE365" s="4">
        <v>0</v>
      </c>
      <c r="AF365" s="4">
        <v>145.69999999999999</v>
      </c>
      <c r="AG365" s="33">
        <v>0</v>
      </c>
      <c r="AH365" s="38">
        <v>6</v>
      </c>
      <c r="AI365" s="39">
        <v>13</v>
      </c>
    </row>
    <row r="366" spans="1:35">
      <c r="A366" s="29">
        <v>359</v>
      </c>
      <c r="B366" s="25" t="s">
        <v>752</v>
      </c>
      <c r="C366" s="42" t="s">
        <v>753</v>
      </c>
      <c r="D366" s="18">
        <v>4</v>
      </c>
      <c r="E366" s="16">
        <v>6.4</v>
      </c>
      <c r="F366" s="4">
        <v>99.79</v>
      </c>
      <c r="G366" s="4">
        <v>1569.03</v>
      </c>
      <c r="H366" s="4">
        <v>0</v>
      </c>
      <c r="I366" s="4">
        <v>0</v>
      </c>
      <c r="J366" s="4">
        <v>3.3250000000000002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2.6120000000000001</v>
      </c>
      <c r="R366" s="4">
        <v>9.32</v>
      </c>
      <c r="S366" s="4">
        <v>0.25</v>
      </c>
      <c r="T366" s="4">
        <v>0</v>
      </c>
      <c r="U366" s="4">
        <v>0.88</v>
      </c>
      <c r="V366" s="4">
        <v>0</v>
      </c>
      <c r="W366" s="4">
        <v>2</v>
      </c>
      <c r="X366" s="4">
        <v>0</v>
      </c>
      <c r="Y366" s="4">
        <v>0</v>
      </c>
      <c r="Z366" s="4">
        <v>0</v>
      </c>
      <c r="AA366" s="4">
        <v>74.628</v>
      </c>
      <c r="AB366" s="4">
        <v>4.4000000000000004</v>
      </c>
      <c r="AC366" s="4">
        <v>0</v>
      </c>
      <c r="AD366" s="4">
        <v>0</v>
      </c>
      <c r="AE366" s="4">
        <v>0</v>
      </c>
      <c r="AF366" s="4">
        <v>1570.23</v>
      </c>
      <c r="AG366" s="33">
        <v>18.625</v>
      </c>
      <c r="AH366" s="38">
        <v>27</v>
      </c>
      <c r="AI366" s="39">
        <v>39</v>
      </c>
    </row>
    <row r="367" spans="1:35">
      <c r="A367" s="29">
        <v>360</v>
      </c>
      <c r="B367" s="25" t="s">
        <v>754</v>
      </c>
      <c r="C367" s="42" t="s">
        <v>755</v>
      </c>
      <c r="D367" s="18">
        <v>5</v>
      </c>
      <c r="E367" s="16">
        <v>0</v>
      </c>
      <c r="F367" s="4">
        <v>341.64299999999997</v>
      </c>
      <c r="G367" s="4">
        <v>26.75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5.7439999999999998</v>
      </c>
      <c r="O367" s="4">
        <v>0</v>
      </c>
      <c r="P367" s="4">
        <v>0</v>
      </c>
      <c r="Q367" s="4">
        <v>0</v>
      </c>
      <c r="R367" s="4">
        <v>202.3</v>
      </c>
      <c r="S367" s="4">
        <v>0</v>
      </c>
      <c r="T367" s="4">
        <v>0</v>
      </c>
      <c r="U367" s="4">
        <v>0</v>
      </c>
      <c r="V367" s="4">
        <v>0</v>
      </c>
      <c r="W367" s="4">
        <v>0.29899999999999999</v>
      </c>
      <c r="X367" s="4">
        <v>0</v>
      </c>
      <c r="Y367" s="4">
        <v>0</v>
      </c>
      <c r="Z367" s="4">
        <v>0</v>
      </c>
      <c r="AA367" s="4">
        <v>126.4</v>
      </c>
      <c r="AB367" s="4">
        <v>0</v>
      </c>
      <c r="AC367" s="4">
        <v>0</v>
      </c>
      <c r="AD367" s="4">
        <v>0</v>
      </c>
      <c r="AE367" s="4">
        <v>0</v>
      </c>
      <c r="AF367" s="4">
        <v>26.75</v>
      </c>
      <c r="AG367" s="33">
        <v>6.9</v>
      </c>
      <c r="AH367" s="38">
        <v>10</v>
      </c>
      <c r="AI367" s="39">
        <v>12</v>
      </c>
    </row>
    <row r="368" spans="1:35">
      <c r="A368" s="29">
        <v>361</v>
      </c>
      <c r="B368" s="25" t="s">
        <v>756</v>
      </c>
      <c r="C368" s="42" t="s">
        <v>757</v>
      </c>
      <c r="D368" s="18">
        <v>5</v>
      </c>
      <c r="E368" s="16">
        <v>0</v>
      </c>
      <c r="F368" s="4">
        <v>1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1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33">
        <v>0</v>
      </c>
      <c r="AH368" s="38">
        <v>1</v>
      </c>
      <c r="AI368" s="39">
        <v>1</v>
      </c>
    </row>
    <row r="369" spans="1:35">
      <c r="A369" s="29">
        <v>362</v>
      </c>
      <c r="B369" s="25" t="s">
        <v>758</v>
      </c>
      <c r="C369" s="42" t="s">
        <v>759</v>
      </c>
      <c r="D369" s="18">
        <v>4</v>
      </c>
      <c r="E369" s="16">
        <v>7.6</v>
      </c>
      <c r="F369" s="4">
        <v>320.44200000000001</v>
      </c>
      <c r="G369" s="4">
        <v>1655.43</v>
      </c>
      <c r="H369" s="4">
        <v>0</v>
      </c>
      <c r="I369" s="4">
        <v>0</v>
      </c>
      <c r="J369" s="4">
        <v>6.6</v>
      </c>
      <c r="K369" s="4">
        <v>0</v>
      </c>
      <c r="L369" s="4">
        <v>0</v>
      </c>
      <c r="M369" s="4">
        <v>0</v>
      </c>
      <c r="N369" s="4">
        <v>4.92</v>
      </c>
      <c r="O369" s="4">
        <v>0</v>
      </c>
      <c r="P369" s="4">
        <v>0</v>
      </c>
      <c r="Q369" s="4">
        <v>13.09</v>
      </c>
      <c r="R369" s="4">
        <v>11.906000000000001</v>
      </c>
      <c r="S369" s="4">
        <v>0</v>
      </c>
      <c r="T369" s="4">
        <v>0</v>
      </c>
      <c r="U369" s="4">
        <v>0.48899999999999999</v>
      </c>
      <c r="V369" s="4">
        <v>0</v>
      </c>
      <c r="W369" s="4">
        <v>10.311</v>
      </c>
      <c r="X369" s="4">
        <v>0</v>
      </c>
      <c r="Y369" s="4">
        <v>0.16800000000000001</v>
      </c>
      <c r="Z369" s="4">
        <v>0</v>
      </c>
      <c r="AA369" s="4">
        <v>286.12400000000002</v>
      </c>
      <c r="AB369" s="4">
        <v>2.6</v>
      </c>
      <c r="AC369" s="4">
        <v>0</v>
      </c>
      <c r="AD369" s="4">
        <v>0</v>
      </c>
      <c r="AE369" s="4">
        <v>0</v>
      </c>
      <c r="AF369" s="4">
        <v>1646.04</v>
      </c>
      <c r="AG369" s="33">
        <v>17.024000000000001</v>
      </c>
      <c r="AH369" s="38">
        <v>95</v>
      </c>
      <c r="AI369" s="39">
        <v>197</v>
      </c>
    </row>
    <row r="370" spans="1:35">
      <c r="A370" s="29">
        <v>363</v>
      </c>
      <c r="B370" s="25" t="s">
        <v>760</v>
      </c>
      <c r="C370" s="42" t="s">
        <v>761</v>
      </c>
      <c r="D370" s="18">
        <v>4</v>
      </c>
      <c r="E370" s="16">
        <v>0</v>
      </c>
      <c r="F370" s="4">
        <v>1.1000000000000001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1.1000000000000001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33">
        <v>0</v>
      </c>
      <c r="AH370" s="38">
        <v>3</v>
      </c>
      <c r="AI370" s="39">
        <v>3</v>
      </c>
    </row>
    <row r="371" spans="1:35">
      <c r="A371" s="29">
        <v>364</v>
      </c>
      <c r="B371" s="25" t="s">
        <v>762</v>
      </c>
      <c r="C371" s="42" t="s">
        <v>763</v>
      </c>
      <c r="D371" s="18">
        <v>5</v>
      </c>
      <c r="E371" s="16">
        <v>0</v>
      </c>
      <c r="F371" s="4">
        <v>0</v>
      </c>
      <c r="G371" s="4">
        <v>215.99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215.99</v>
      </c>
      <c r="AG371" s="33">
        <v>0</v>
      </c>
      <c r="AH371" s="38">
        <v>1</v>
      </c>
      <c r="AI371" s="39">
        <v>1</v>
      </c>
    </row>
    <row r="372" spans="1:35">
      <c r="A372" s="29">
        <v>365</v>
      </c>
      <c r="B372" s="25" t="s">
        <v>764</v>
      </c>
      <c r="C372" s="42" t="s">
        <v>765</v>
      </c>
      <c r="D372" s="18">
        <v>5</v>
      </c>
      <c r="E372" s="16">
        <v>0</v>
      </c>
      <c r="F372" s="4">
        <v>2.8</v>
      </c>
      <c r="G372" s="4">
        <v>136.27000000000001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2.8</v>
      </c>
      <c r="AB372" s="4">
        <v>0</v>
      </c>
      <c r="AC372" s="4">
        <v>0</v>
      </c>
      <c r="AD372" s="4">
        <v>0</v>
      </c>
      <c r="AE372" s="4">
        <v>0</v>
      </c>
      <c r="AF372" s="4">
        <v>136.27000000000001</v>
      </c>
      <c r="AG372" s="33">
        <v>0</v>
      </c>
      <c r="AH372" s="38">
        <v>2</v>
      </c>
      <c r="AI372" s="39">
        <v>2</v>
      </c>
    </row>
    <row r="373" spans="1:35">
      <c r="A373" s="29">
        <v>366</v>
      </c>
      <c r="B373" s="25" t="s">
        <v>766</v>
      </c>
      <c r="C373" s="42" t="s">
        <v>767</v>
      </c>
      <c r="D373" s="18">
        <v>5</v>
      </c>
      <c r="E373" s="16">
        <v>0</v>
      </c>
      <c r="F373" s="4">
        <v>0</v>
      </c>
      <c r="G373" s="4">
        <v>388.13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388.13</v>
      </c>
      <c r="AG373" s="33">
        <v>0</v>
      </c>
      <c r="AH373" s="38">
        <v>2</v>
      </c>
      <c r="AI373" s="39">
        <v>2</v>
      </c>
    </row>
    <row r="374" spans="1:35">
      <c r="A374" s="29">
        <v>367</v>
      </c>
      <c r="B374" s="25" t="s">
        <v>768</v>
      </c>
      <c r="C374" s="42" t="s">
        <v>769</v>
      </c>
      <c r="D374" s="18">
        <v>4</v>
      </c>
      <c r="E374" s="16">
        <v>9.6999999999999993</v>
      </c>
      <c r="F374" s="4">
        <v>229.64500000000001</v>
      </c>
      <c r="G374" s="4">
        <v>882.21299999999997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4.9000000000000004</v>
      </c>
      <c r="O374" s="4">
        <v>0</v>
      </c>
      <c r="P374" s="4">
        <v>0</v>
      </c>
      <c r="Q374" s="4">
        <v>12.792999999999999</v>
      </c>
      <c r="R374" s="4">
        <v>27.337</v>
      </c>
      <c r="S374" s="4">
        <v>0.5</v>
      </c>
      <c r="T374" s="4">
        <v>0</v>
      </c>
      <c r="U374" s="4">
        <v>1.19</v>
      </c>
      <c r="V374" s="4">
        <v>0</v>
      </c>
      <c r="W374" s="4">
        <v>26.672999999999998</v>
      </c>
      <c r="X374" s="4">
        <v>0</v>
      </c>
      <c r="Y374" s="4">
        <v>0.8</v>
      </c>
      <c r="Z374" s="4">
        <v>0.5</v>
      </c>
      <c r="AA374" s="4">
        <v>174.78800000000001</v>
      </c>
      <c r="AB374" s="4">
        <v>0.48</v>
      </c>
      <c r="AC374" s="4">
        <v>0</v>
      </c>
      <c r="AD374" s="4">
        <v>0</v>
      </c>
      <c r="AE374" s="4">
        <v>0</v>
      </c>
      <c r="AF374" s="4">
        <v>870.27700000000004</v>
      </c>
      <c r="AG374" s="33">
        <v>2.2999999999999998</v>
      </c>
      <c r="AH374" s="38">
        <v>95</v>
      </c>
      <c r="AI374" s="39">
        <v>226</v>
      </c>
    </row>
    <row r="375" spans="1:35">
      <c r="A375" s="29">
        <v>368</v>
      </c>
      <c r="B375" s="25" t="s">
        <v>770</v>
      </c>
      <c r="C375" s="42" t="s">
        <v>771</v>
      </c>
      <c r="D375" s="18">
        <v>5</v>
      </c>
      <c r="E375" s="16">
        <v>1.6</v>
      </c>
      <c r="F375" s="4">
        <v>2313.5839999999998</v>
      </c>
      <c r="G375" s="4">
        <v>694.22199999999998</v>
      </c>
      <c r="H375" s="4">
        <v>0</v>
      </c>
      <c r="I375" s="4">
        <v>0</v>
      </c>
      <c r="J375" s="4">
        <v>2.7429999999999999</v>
      </c>
      <c r="K375" s="4">
        <v>0</v>
      </c>
      <c r="L375" s="4">
        <v>0</v>
      </c>
      <c r="M375" s="4">
        <v>0</v>
      </c>
      <c r="N375" s="4">
        <v>6.9749999999999996</v>
      </c>
      <c r="O375" s="4">
        <v>0</v>
      </c>
      <c r="P375" s="4">
        <v>0</v>
      </c>
      <c r="Q375" s="4">
        <v>141.18199999999999</v>
      </c>
      <c r="R375" s="4">
        <v>26.398</v>
      </c>
      <c r="S375" s="4">
        <v>1.556</v>
      </c>
      <c r="T375" s="4">
        <v>0</v>
      </c>
      <c r="U375" s="4">
        <v>196.369</v>
      </c>
      <c r="V375" s="4">
        <v>0</v>
      </c>
      <c r="W375" s="4">
        <v>24.295999999999999</v>
      </c>
      <c r="X375" s="4">
        <v>0</v>
      </c>
      <c r="Y375" s="4">
        <v>0.5</v>
      </c>
      <c r="Z375" s="4">
        <v>0</v>
      </c>
      <c r="AA375" s="4">
        <v>1925.3510000000001</v>
      </c>
      <c r="AB375" s="4">
        <v>0.3</v>
      </c>
      <c r="AC375" s="4">
        <v>0</v>
      </c>
      <c r="AD375" s="4">
        <v>0</v>
      </c>
      <c r="AE375" s="4">
        <v>0</v>
      </c>
      <c r="AF375" s="4">
        <v>681.827</v>
      </c>
      <c r="AG375" s="33">
        <v>7.6950000000000003</v>
      </c>
      <c r="AH375" s="38">
        <v>163</v>
      </c>
      <c r="AI375" s="39">
        <v>510</v>
      </c>
    </row>
    <row r="376" spans="1:35">
      <c r="A376" s="29">
        <v>369</v>
      </c>
      <c r="B376" s="25" t="s">
        <v>772</v>
      </c>
      <c r="C376" s="42" t="s">
        <v>773</v>
      </c>
      <c r="D376" s="18">
        <v>4</v>
      </c>
      <c r="E376" s="16">
        <v>0</v>
      </c>
      <c r="F376" s="4">
        <v>6.2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6.2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33">
        <v>0</v>
      </c>
      <c r="AH376" s="38">
        <v>1</v>
      </c>
      <c r="AI376" s="39">
        <v>2</v>
      </c>
    </row>
    <row r="377" spans="1:35">
      <c r="A377" s="29">
        <v>370</v>
      </c>
      <c r="B377" s="25" t="s">
        <v>774</v>
      </c>
      <c r="C377" s="42" t="s">
        <v>775</v>
      </c>
      <c r="D377" s="18">
        <v>4</v>
      </c>
      <c r="E377" s="16">
        <v>0</v>
      </c>
      <c r="F377" s="4">
        <v>0.1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0.1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33">
        <v>0</v>
      </c>
      <c r="AH377" s="38">
        <v>1</v>
      </c>
      <c r="AI377" s="39">
        <v>1</v>
      </c>
    </row>
    <row r="378" spans="1:35">
      <c r="A378" s="29">
        <v>371</v>
      </c>
      <c r="B378" s="25" t="s">
        <v>776</v>
      </c>
      <c r="C378" s="42" t="s">
        <v>777</v>
      </c>
      <c r="D378" s="18">
        <v>5</v>
      </c>
      <c r="E378" s="16">
        <v>9</v>
      </c>
      <c r="F378" s="4">
        <v>6951.152</v>
      </c>
      <c r="G378" s="4">
        <v>94.83</v>
      </c>
      <c r="H378" s="4">
        <v>0</v>
      </c>
      <c r="I378" s="4">
        <v>0</v>
      </c>
      <c r="J378" s="4">
        <v>3.4940000000000002</v>
      </c>
      <c r="K378" s="4">
        <v>0</v>
      </c>
      <c r="L378" s="4">
        <v>0</v>
      </c>
      <c r="M378" s="4">
        <v>0</v>
      </c>
      <c r="N378" s="4">
        <v>3.69</v>
      </c>
      <c r="O378" s="4">
        <v>0</v>
      </c>
      <c r="P378" s="4">
        <v>0</v>
      </c>
      <c r="Q378" s="4">
        <v>0</v>
      </c>
      <c r="R378" s="4">
        <v>6384.9480000000003</v>
      </c>
      <c r="S378" s="4">
        <v>0</v>
      </c>
      <c r="T378" s="4">
        <v>0</v>
      </c>
      <c r="U378" s="4">
        <v>179.3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201.08</v>
      </c>
      <c r="AB378" s="4">
        <v>0</v>
      </c>
      <c r="AC378" s="4">
        <v>3.4940000000000002</v>
      </c>
      <c r="AD378" s="4">
        <v>0</v>
      </c>
      <c r="AE378" s="4">
        <v>0</v>
      </c>
      <c r="AF378" s="4">
        <v>117.164</v>
      </c>
      <c r="AG378" s="33">
        <v>168.8</v>
      </c>
      <c r="AH378" s="38">
        <v>42</v>
      </c>
      <c r="AI378" s="39">
        <v>71</v>
      </c>
    </row>
    <row r="379" spans="1:35">
      <c r="A379" s="29">
        <v>372</v>
      </c>
      <c r="B379" s="25" t="s">
        <v>778</v>
      </c>
      <c r="C379" s="42" t="s">
        <v>779</v>
      </c>
      <c r="D379" s="18">
        <v>5</v>
      </c>
      <c r="E379" s="16">
        <v>0</v>
      </c>
      <c r="F379" s="4">
        <v>2931.433</v>
      </c>
      <c r="G379" s="4">
        <v>0</v>
      </c>
      <c r="H379" s="4">
        <v>0</v>
      </c>
      <c r="I379" s="4">
        <v>0</v>
      </c>
      <c r="J379" s="4">
        <v>0.874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2815.6880000000001</v>
      </c>
      <c r="S379" s="4">
        <v>0</v>
      </c>
      <c r="T379" s="4">
        <v>0</v>
      </c>
      <c r="U379" s="4">
        <v>25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2.4</v>
      </c>
      <c r="AB379" s="4">
        <v>0</v>
      </c>
      <c r="AC379" s="4">
        <v>0.874</v>
      </c>
      <c r="AD379" s="4">
        <v>0</v>
      </c>
      <c r="AE379" s="4">
        <v>0</v>
      </c>
      <c r="AF379" s="4">
        <v>5.6449999999999996</v>
      </c>
      <c r="AG379" s="33">
        <v>82.7</v>
      </c>
      <c r="AH379" s="38">
        <v>33</v>
      </c>
      <c r="AI379" s="39">
        <v>70</v>
      </c>
    </row>
    <row r="380" spans="1:35">
      <c r="A380" s="29">
        <v>373</v>
      </c>
      <c r="B380" s="25" t="s">
        <v>780</v>
      </c>
      <c r="C380" s="42" t="s">
        <v>781</v>
      </c>
      <c r="D380" s="18">
        <v>5</v>
      </c>
      <c r="E380" s="16">
        <v>1.3</v>
      </c>
      <c r="F380" s="4">
        <v>2403.9630000000002</v>
      </c>
      <c r="G380" s="4">
        <v>4240.12</v>
      </c>
      <c r="H380" s="4">
        <v>0</v>
      </c>
      <c r="I380" s="4">
        <v>0</v>
      </c>
      <c r="J380" s="4">
        <v>0.79200000000000004</v>
      </c>
      <c r="K380" s="4">
        <v>0</v>
      </c>
      <c r="L380" s="4">
        <v>0</v>
      </c>
      <c r="M380" s="4">
        <v>0</v>
      </c>
      <c r="N380" s="4">
        <v>147.536</v>
      </c>
      <c r="O380" s="4">
        <v>6.93</v>
      </c>
      <c r="P380" s="4">
        <v>0</v>
      </c>
      <c r="Q380" s="4">
        <v>0</v>
      </c>
      <c r="R380" s="4">
        <v>99.960999999999999</v>
      </c>
      <c r="S380" s="4">
        <v>0.1</v>
      </c>
      <c r="T380" s="4">
        <v>0</v>
      </c>
      <c r="U380" s="4">
        <v>18.109000000000002</v>
      </c>
      <c r="V380" s="4">
        <v>0</v>
      </c>
      <c r="W380" s="4">
        <v>3</v>
      </c>
      <c r="X380" s="4">
        <v>0</v>
      </c>
      <c r="Y380" s="4">
        <v>0</v>
      </c>
      <c r="Z380" s="4">
        <v>0</v>
      </c>
      <c r="AA380" s="4">
        <v>2106.7759999999998</v>
      </c>
      <c r="AB380" s="4">
        <v>0.2</v>
      </c>
      <c r="AC380" s="4">
        <v>0</v>
      </c>
      <c r="AD380" s="4">
        <v>0</v>
      </c>
      <c r="AE380" s="4">
        <v>0</v>
      </c>
      <c r="AF380" s="4">
        <v>4263.47</v>
      </c>
      <c r="AG380" s="33">
        <v>7.2229999999999999</v>
      </c>
      <c r="AH380" s="38">
        <v>136</v>
      </c>
      <c r="AI380" s="39">
        <v>178</v>
      </c>
    </row>
    <row r="381" spans="1:35">
      <c r="A381" s="29">
        <v>374</v>
      </c>
      <c r="B381" s="25" t="s">
        <v>782</v>
      </c>
      <c r="C381" s="42" t="s">
        <v>783</v>
      </c>
      <c r="D381" s="18">
        <v>4</v>
      </c>
      <c r="E381" s="16">
        <v>0</v>
      </c>
      <c r="F381" s="4">
        <v>1438.4390000000001</v>
      </c>
      <c r="G381" s="4">
        <v>3854.2669999999998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3.0070000000000001</v>
      </c>
      <c r="R381" s="4">
        <v>12.536</v>
      </c>
      <c r="S381" s="4">
        <v>2.72</v>
      </c>
      <c r="T381" s="4">
        <v>0</v>
      </c>
      <c r="U381" s="4">
        <v>40.841000000000001</v>
      </c>
      <c r="V381" s="4">
        <v>0</v>
      </c>
      <c r="W381" s="4">
        <v>6.1870000000000003</v>
      </c>
      <c r="X381" s="4">
        <v>0</v>
      </c>
      <c r="Y381" s="4">
        <v>0</v>
      </c>
      <c r="Z381" s="4">
        <v>0</v>
      </c>
      <c r="AA381" s="4">
        <v>1376.155</v>
      </c>
      <c r="AB381" s="4">
        <v>2.2000000000000002</v>
      </c>
      <c r="AC381" s="4">
        <v>0</v>
      </c>
      <c r="AD381" s="4">
        <v>0</v>
      </c>
      <c r="AE381" s="4">
        <v>0</v>
      </c>
      <c r="AF381" s="4">
        <v>3851.26</v>
      </c>
      <c r="AG381" s="33">
        <v>0</v>
      </c>
      <c r="AH381" s="38">
        <v>64</v>
      </c>
      <c r="AI381" s="39">
        <v>73</v>
      </c>
    </row>
    <row r="382" spans="1:35">
      <c r="A382" s="29">
        <v>375</v>
      </c>
      <c r="B382" s="25" t="s">
        <v>784</v>
      </c>
      <c r="C382" s="42" t="s">
        <v>785</v>
      </c>
      <c r="D382" s="18">
        <v>5</v>
      </c>
      <c r="E382" s="16">
        <v>0</v>
      </c>
      <c r="F382" s="4">
        <v>552.76700000000005</v>
      </c>
      <c r="G382" s="4">
        <v>28.942</v>
      </c>
      <c r="H382" s="4">
        <v>0</v>
      </c>
      <c r="I382" s="4">
        <v>0</v>
      </c>
      <c r="J382" s="4">
        <v>78.84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4.5519999999999996</v>
      </c>
      <c r="R382" s="4">
        <v>7.5</v>
      </c>
      <c r="S382" s="4">
        <v>0</v>
      </c>
      <c r="T382" s="4">
        <v>0</v>
      </c>
      <c r="U382" s="4">
        <v>0.9</v>
      </c>
      <c r="V382" s="4">
        <v>0</v>
      </c>
      <c r="W382" s="4">
        <v>0.71</v>
      </c>
      <c r="X382" s="4">
        <v>0</v>
      </c>
      <c r="Y382" s="4">
        <v>0</v>
      </c>
      <c r="Z382" s="4">
        <v>0</v>
      </c>
      <c r="AA382" s="4">
        <v>164.32599999999999</v>
      </c>
      <c r="AB382" s="4">
        <v>0</v>
      </c>
      <c r="AC382" s="4">
        <v>78.84</v>
      </c>
      <c r="AD382" s="4">
        <v>0</v>
      </c>
      <c r="AE382" s="4">
        <v>0</v>
      </c>
      <c r="AF382" s="4">
        <v>403.721</v>
      </c>
      <c r="AG382" s="33">
        <v>0</v>
      </c>
      <c r="AH382" s="38">
        <v>37</v>
      </c>
      <c r="AI382" s="39">
        <v>58</v>
      </c>
    </row>
    <row r="383" spans="1:35">
      <c r="A383" s="29">
        <v>376</v>
      </c>
      <c r="B383" s="25" t="s">
        <v>786</v>
      </c>
      <c r="C383" s="42" t="s">
        <v>787</v>
      </c>
      <c r="D383" s="18">
        <v>4</v>
      </c>
      <c r="E383" s="16">
        <v>0</v>
      </c>
      <c r="F383" s="4">
        <v>51.58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51.58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33">
        <v>0</v>
      </c>
      <c r="AH383" s="38">
        <v>3</v>
      </c>
      <c r="AI383" s="39">
        <v>3</v>
      </c>
    </row>
    <row r="384" spans="1:35">
      <c r="A384" s="29">
        <v>377</v>
      </c>
      <c r="B384" s="25" t="s">
        <v>788</v>
      </c>
      <c r="C384" s="42" t="s">
        <v>789</v>
      </c>
      <c r="D384" s="18">
        <v>5</v>
      </c>
      <c r="E384" s="16">
        <v>0</v>
      </c>
      <c r="F384" s="4">
        <v>60.564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60.564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33">
        <v>0</v>
      </c>
      <c r="AH384" s="38">
        <v>1</v>
      </c>
      <c r="AI384" s="39">
        <v>2</v>
      </c>
    </row>
    <row r="385" spans="1:35">
      <c r="A385" s="29">
        <v>378</v>
      </c>
      <c r="B385" s="25" t="s">
        <v>790</v>
      </c>
      <c r="C385" s="42" t="s">
        <v>791</v>
      </c>
      <c r="D385" s="18">
        <v>5</v>
      </c>
      <c r="E385" s="16">
        <v>0</v>
      </c>
      <c r="F385" s="4">
        <v>95.27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56.31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33">
        <v>38.96</v>
      </c>
      <c r="AH385" s="38">
        <v>4</v>
      </c>
      <c r="AI385" s="39">
        <v>10</v>
      </c>
    </row>
    <row r="386" spans="1:35">
      <c r="A386" s="29">
        <v>379</v>
      </c>
      <c r="B386" s="25" t="s">
        <v>792</v>
      </c>
      <c r="C386" s="42" t="s">
        <v>793</v>
      </c>
      <c r="D386" s="18">
        <v>5</v>
      </c>
      <c r="E386" s="16">
        <v>0</v>
      </c>
      <c r="F386" s="4">
        <v>1812.4290000000001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1754.7159999999999</v>
      </c>
      <c r="S386" s="4">
        <v>26.544</v>
      </c>
      <c r="T386" s="4">
        <v>0</v>
      </c>
      <c r="U386" s="4">
        <v>31.169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33">
        <v>0</v>
      </c>
      <c r="AH386" s="38">
        <v>77</v>
      </c>
      <c r="AI386" s="39">
        <v>80</v>
      </c>
    </row>
    <row r="387" spans="1:35">
      <c r="A387" s="29">
        <v>380</v>
      </c>
      <c r="B387" s="25" t="s">
        <v>794</v>
      </c>
      <c r="C387" s="42" t="s">
        <v>795</v>
      </c>
      <c r="D387" s="18">
        <v>5</v>
      </c>
      <c r="E387" s="16">
        <v>0</v>
      </c>
      <c r="F387" s="4">
        <v>94.167000000000002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94.167000000000002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33">
        <v>0</v>
      </c>
      <c r="AH387" s="38">
        <v>3</v>
      </c>
      <c r="AI387" s="39">
        <v>3</v>
      </c>
    </row>
    <row r="388" spans="1:35">
      <c r="A388" s="29">
        <v>381</v>
      </c>
      <c r="B388" s="25" t="s">
        <v>796</v>
      </c>
      <c r="C388" s="42" t="s">
        <v>797</v>
      </c>
      <c r="D388" s="18">
        <v>4</v>
      </c>
      <c r="E388" s="16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33">
        <v>0</v>
      </c>
      <c r="AH388" s="38">
        <v>1</v>
      </c>
      <c r="AI388" s="39">
        <v>1</v>
      </c>
    </row>
    <row r="389" spans="1:35">
      <c r="A389" s="29">
        <v>382</v>
      </c>
      <c r="B389" s="25" t="s">
        <v>798</v>
      </c>
      <c r="C389" s="42" t="s">
        <v>799</v>
      </c>
      <c r="D389" s="18">
        <v>5</v>
      </c>
      <c r="E389" s="16">
        <v>0</v>
      </c>
      <c r="F389" s="4">
        <v>7.9880000000000004</v>
      </c>
      <c r="G389" s="4">
        <v>44.1</v>
      </c>
      <c r="H389" s="4">
        <v>0</v>
      </c>
      <c r="I389" s="4">
        <v>0</v>
      </c>
      <c r="J389" s="4">
        <v>3.456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0.4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0.23799999999999999</v>
      </c>
      <c r="AB389" s="4">
        <v>0</v>
      </c>
      <c r="AC389" s="4">
        <v>3.456</v>
      </c>
      <c r="AD389" s="4">
        <v>0</v>
      </c>
      <c r="AE389" s="4">
        <v>0</v>
      </c>
      <c r="AF389" s="4">
        <v>51.3</v>
      </c>
      <c r="AG389" s="33">
        <v>0.15</v>
      </c>
      <c r="AH389" s="38">
        <v>7</v>
      </c>
      <c r="AI389" s="39">
        <v>10</v>
      </c>
    </row>
    <row r="390" spans="1:35">
      <c r="A390" s="29">
        <v>383</v>
      </c>
      <c r="B390" s="25" t="s">
        <v>800</v>
      </c>
      <c r="C390" s="42" t="s">
        <v>801</v>
      </c>
      <c r="D390" s="18">
        <v>4</v>
      </c>
      <c r="E390" s="16">
        <v>0</v>
      </c>
      <c r="F390" s="4">
        <v>1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1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33">
        <v>0</v>
      </c>
      <c r="AH390" s="38">
        <v>1</v>
      </c>
      <c r="AI390" s="39">
        <v>2</v>
      </c>
    </row>
    <row r="391" spans="1:35">
      <c r="A391" s="29">
        <v>384</v>
      </c>
      <c r="B391" s="25" t="s">
        <v>802</v>
      </c>
      <c r="C391" s="42" t="s">
        <v>803</v>
      </c>
      <c r="D391" s="18">
        <v>5</v>
      </c>
      <c r="E391" s="16">
        <v>0</v>
      </c>
      <c r="F391" s="4">
        <v>0</v>
      </c>
      <c r="G391" s="4">
        <v>5.21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5.21</v>
      </c>
      <c r="AG391" s="33">
        <v>0</v>
      </c>
      <c r="AH391" s="38">
        <v>1</v>
      </c>
      <c r="AI391" s="39">
        <v>1</v>
      </c>
    </row>
    <row r="392" spans="1:35">
      <c r="A392" s="29">
        <v>385</v>
      </c>
      <c r="B392" s="25" t="s">
        <v>804</v>
      </c>
      <c r="C392" s="42" t="s">
        <v>805</v>
      </c>
      <c r="D392" s="18">
        <v>5</v>
      </c>
      <c r="E392" s="16">
        <v>0</v>
      </c>
      <c r="F392" s="4">
        <v>0</v>
      </c>
      <c r="G392" s="4">
        <v>18.510000000000002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18.510000000000002</v>
      </c>
      <c r="AG392" s="33">
        <v>0</v>
      </c>
      <c r="AH392" s="38">
        <v>1</v>
      </c>
      <c r="AI392" s="39">
        <v>1</v>
      </c>
    </row>
    <row r="393" spans="1:35">
      <c r="A393" s="29">
        <v>386</v>
      </c>
      <c r="B393" s="25" t="s">
        <v>806</v>
      </c>
      <c r="C393" s="42" t="s">
        <v>807</v>
      </c>
      <c r="D393" s="18">
        <v>4</v>
      </c>
      <c r="E393" s="16">
        <v>0.4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0.4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33">
        <v>0</v>
      </c>
      <c r="AH393" s="38">
        <v>1</v>
      </c>
      <c r="AI393" s="39">
        <v>1</v>
      </c>
    </row>
    <row r="394" spans="1:35">
      <c r="A394" s="29">
        <v>387</v>
      </c>
      <c r="B394" s="25" t="s">
        <v>808</v>
      </c>
      <c r="C394" s="42" t="s">
        <v>809</v>
      </c>
      <c r="D394" s="18">
        <v>4</v>
      </c>
      <c r="E394" s="16">
        <v>0</v>
      </c>
      <c r="F394" s="4">
        <v>78.852000000000004</v>
      </c>
      <c r="G394" s="4">
        <v>41.14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64.5</v>
      </c>
      <c r="AB394" s="4">
        <v>0</v>
      </c>
      <c r="AC394" s="4">
        <v>0</v>
      </c>
      <c r="AD394" s="4">
        <v>0</v>
      </c>
      <c r="AE394" s="4">
        <v>0</v>
      </c>
      <c r="AF394" s="4">
        <v>55.491999999999997</v>
      </c>
      <c r="AG394" s="33">
        <v>0</v>
      </c>
      <c r="AH394" s="38">
        <v>7</v>
      </c>
      <c r="AI394" s="39">
        <v>8</v>
      </c>
    </row>
    <row r="395" spans="1:35">
      <c r="A395" s="29">
        <v>388</v>
      </c>
      <c r="B395" s="25" t="s">
        <v>810</v>
      </c>
      <c r="C395" s="42" t="s">
        <v>811</v>
      </c>
      <c r="D395" s="18">
        <v>4</v>
      </c>
      <c r="E395" s="16">
        <v>0</v>
      </c>
      <c r="F395" s="4">
        <v>0.41399999999999998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0.214</v>
      </c>
      <c r="V395" s="4">
        <v>0.214</v>
      </c>
      <c r="W395" s="4">
        <v>0</v>
      </c>
      <c r="X395" s="4">
        <v>0</v>
      </c>
      <c r="Y395" s="4">
        <v>0</v>
      </c>
      <c r="Z395" s="4">
        <v>0</v>
      </c>
      <c r="AA395" s="4">
        <v>0.2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33">
        <v>0</v>
      </c>
      <c r="AH395" s="38">
        <v>2</v>
      </c>
      <c r="AI395" s="39">
        <v>8</v>
      </c>
    </row>
    <row r="396" spans="1:35">
      <c r="A396" s="29">
        <v>389</v>
      </c>
      <c r="B396" s="25" t="s">
        <v>812</v>
      </c>
      <c r="C396" s="42" t="s">
        <v>813</v>
      </c>
      <c r="D396" s="18">
        <v>4</v>
      </c>
      <c r="E396" s="16">
        <v>0.2</v>
      </c>
      <c r="F396" s="4">
        <v>0.8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0.1</v>
      </c>
      <c r="X396" s="4">
        <v>0</v>
      </c>
      <c r="Y396" s="4">
        <v>0</v>
      </c>
      <c r="Z396" s="4">
        <v>0</v>
      </c>
      <c r="AA396" s="4">
        <v>0.9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33">
        <v>0</v>
      </c>
      <c r="AH396" s="38">
        <v>3</v>
      </c>
      <c r="AI396" s="39">
        <v>3</v>
      </c>
    </row>
    <row r="397" spans="1:35">
      <c r="A397" s="29">
        <v>390</v>
      </c>
      <c r="B397" s="25" t="s">
        <v>814</v>
      </c>
      <c r="C397" s="42" t="s">
        <v>815</v>
      </c>
      <c r="D397" s="18">
        <v>4</v>
      </c>
      <c r="E397" s="16">
        <v>3.9</v>
      </c>
      <c r="F397" s="4">
        <v>1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4.9000000000000004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33">
        <v>0</v>
      </c>
      <c r="AH397" s="38">
        <v>1</v>
      </c>
      <c r="AI397" s="39">
        <v>1</v>
      </c>
    </row>
    <row r="398" spans="1:35">
      <c r="A398" s="29">
        <v>391</v>
      </c>
      <c r="B398" s="25" t="s">
        <v>816</v>
      </c>
      <c r="C398" s="42" t="s">
        <v>817</v>
      </c>
      <c r="D398" s="18">
        <v>4</v>
      </c>
      <c r="E398" s="16">
        <v>0</v>
      </c>
      <c r="F398" s="4">
        <v>0.3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0.3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33">
        <v>0</v>
      </c>
      <c r="AH398" s="38">
        <v>1</v>
      </c>
      <c r="AI398" s="39">
        <v>7</v>
      </c>
    </row>
    <row r="399" spans="1:35">
      <c r="A399" s="29">
        <v>392</v>
      </c>
      <c r="B399" s="25" t="s">
        <v>818</v>
      </c>
      <c r="C399" s="42" t="s">
        <v>819</v>
      </c>
      <c r="D399" s="18">
        <v>5</v>
      </c>
      <c r="E399" s="16">
        <v>0</v>
      </c>
      <c r="F399" s="4">
        <v>0.7</v>
      </c>
      <c r="G399" s="4">
        <v>0.7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1.4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33">
        <v>0</v>
      </c>
      <c r="AH399" s="38">
        <v>2</v>
      </c>
      <c r="AI399" s="39">
        <v>2</v>
      </c>
    </row>
    <row r="400" spans="1:35">
      <c r="A400" s="29">
        <v>393</v>
      </c>
      <c r="B400" s="25" t="s">
        <v>820</v>
      </c>
      <c r="C400" s="42" t="s">
        <v>821</v>
      </c>
      <c r="D400" s="18">
        <v>5</v>
      </c>
      <c r="E400" s="16">
        <v>0</v>
      </c>
      <c r="F400" s="4">
        <v>1138.3</v>
      </c>
      <c r="G400" s="4">
        <v>2875.08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1138.3</v>
      </c>
      <c r="AB400" s="4">
        <v>0</v>
      </c>
      <c r="AC400" s="4">
        <v>0</v>
      </c>
      <c r="AD400" s="4">
        <v>0</v>
      </c>
      <c r="AE400" s="4">
        <v>0</v>
      </c>
      <c r="AF400" s="4">
        <v>2850.08</v>
      </c>
      <c r="AG400" s="33">
        <v>25</v>
      </c>
      <c r="AH400" s="38">
        <v>4</v>
      </c>
      <c r="AI400" s="39">
        <v>4</v>
      </c>
    </row>
    <row r="401" spans="1:35">
      <c r="A401" s="29">
        <v>394</v>
      </c>
      <c r="B401" s="25" t="s">
        <v>822</v>
      </c>
      <c r="C401" s="42" t="s">
        <v>823</v>
      </c>
      <c r="D401" s="18">
        <v>5</v>
      </c>
      <c r="E401" s="16">
        <v>0</v>
      </c>
      <c r="F401" s="4">
        <v>0.2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0.2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33">
        <v>0</v>
      </c>
      <c r="AH401" s="38">
        <v>1</v>
      </c>
      <c r="AI401" s="39">
        <v>1</v>
      </c>
    </row>
    <row r="402" spans="1:35">
      <c r="A402" s="29">
        <v>395</v>
      </c>
      <c r="B402" s="25" t="s">
        <v>824</v>
      </c>
      <c r="C402" s="42" t="s">
        <v>825</v>
      </c>
      <c r="D402" s="18">
        <v>4</v>
      </c>
      <c r="E402" s="16">
        <v>0</v>
      </c>
      <c r="F402" s="4">
        <v>0</v>
      </c>
      <c r="G402" s="4">
        <v>3822.15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3822.15</v>
      </c>
      <c r="AG402" s="33">
        <v>0</v>
      </c>
      <c r="AH402" s="38">
        <v>2</v>
      </c>
      <c r="AI402" s="39">
        <v>2</v>
      </c>
    </row>
    <row r="403" spans="1:35">
      <c r="A403" s="29">
        <v>396</v>
      </c>
      <c r="B403" s="25" t="s">
        <v>826</v>
      </c>
      <c r="C403" s="42" t="s">
        <v>827</v>
      </c>
      <c r="D403" s="18">
        <v>5</v>
      </c>
      <c r="E403" s="16">
        <v>0</v>
      </c>
      <c r="F403" s="4">
        <v>9.2999999999999999E-2</v>
      </c>
      <c r="G403" s="4">
        <v>10963.31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9.2999999999999999E-2</v>
      </c>
      <c r="AB403" s="4">
        <v>0</v>
      </c>
      <c r="AC403" s="4">
        <v>0</v>
      </c>
      <c r="AD403" s="4">
        <v>0</v>
      </c>
      <c r="AE403" s="4">
        <v>0</v>
      </c>
      <c r="AF403" s="4">
        <v>10963.31</v>
      </c>
      <c r="AG403" s="33">
        <v>0</v>
      </c>
      <c r="AH403" s="38">
        <v>3</v>
      </c>
      <c r="AI403" s="39">
        <v>3</v>
      </c>
    </row>
    <row r="404" spans="1:35">
      <c r="A404" s="29">
        <v>397</v>
      </c>
      <c r="B404" s="25" t="s">
        <v>828</v>
      </c>
      <c r="C404" s="42" t="s">
        <v>829</v>
      </c>
      <c r="D404" s="18">
        <v>4</v>
      </c>
      <c r="E404" s="16">
        <v>3.5</v>
      </c>
      <c r="F404" s="4">
        <v>25.85</v>
      </c>
      <c r="G404" s="4">
        <v>592.89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20.5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8.85</v>
      </c>
      <c r="AB404" s="4">
        <v>0</v>
      </c>
      <c r="AC404" s="4">
        <v>0</v>
      </c>
      <c r="AD404" s="4">
        <v>0</v>
      </c>
      <c r="AE404" s="4">
        <v>0</v>
      </c>
      <c r="AF404" s="4">
        <v>592.89</v>
      </c>
      <c r="AG404" s="33">
        <v>0</v>
      </c>
      <c r="AH404" s="38">
        <v>6</v>
      </c>
      <c r="AI404" s="39">
        <v>6</v>
      </c>
    </row>
    <row r="405" spans="1:35">
      <c r="A405" s="29">
        <v>398</v>
      </c>
      <c r="B405" s="25" t="s">
        <v>830</v>
      </c>
      <c r="C405" s="42" t="s">
        <v>831</v>
      </c>
      <c r="D405" s="18">
        <v>5</v>
      </c>
      <c r="E405" s="16">
        <v>0</v>
      </c>
      <c r="F405" s="4">
        <v>380.8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378.6</v>
      </c>
      <c r="O405" s="4">
        <v>378.6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0.2</v>
      </c>
      <c r="X405" s="4">
        <v>0</v>
      </c>
      <c r="Y405" s="4">
        <v>0</v>
      </c>
      <c r="Z405" s="4">
        <v>0</v>
      </c>
      <c r="AA405" s="4">
        <v>2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33">
        <v>0</v>
      </c>
      <c r="AH405" s="38">
        <v>3</v>
      </c>
      <c r="AI405" s="39">
        <v>5</v>
      </c>
    </row>
    <row r="406" spans="1:35">
      <c r="A406" s="29">
        <v>399</v>
      </c>
      <c r="B406" s="25" t="s">
        <v>832</v>
      </c>
      <c r="C406" s="42" t="s">
        <v>833</v>
      </c>
      <c r="D406" s="18">
        <v>5</v>
      </c>
      <c r="E406" s="16">
        <v>0</v>
      </c>
      <c r="F406" s="4">
        <v>12</v>
      </c>
      <c r="G406" s="4">
        <v>143.41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12</v>
      </c>
      <c r="AB406" s="4">
        <v>0</v>
      </c>
      <c r="AC406" s="4">
        <v>0</v>
      </c>
      <c r="AD406" s="4">
        <v>0</v>
      </c>
      <c r="AE406" s="4">
        <v>0</v>
      </c>
      <c r="AF406" s="4">
        <v>143.41</v>
      </c>
      <c r="AG406" s="33">
        <v>0</v>
      </c>
      <c r="AH406" s="38">
        <v>4</v>
      </c>
      <c r="AI406" s="39">
        <v>4</v>
      </c>
    </row>
    <row r="407" spans="1:35">
      <c r="A407" s="29">
        <v>400</v>
      </c>
      <c r="B407" s="25" t="s">
        <v>834</v>
      </c>
      <c r="C407" s="42" t="s">
        <v>835</v>
      </c>
      <c r="D407" s="18">
        <v>5</v>
      </c>
      <c r="E407" s="16">
        <v>0</v>
      </c>
      <c r="F407" s="4">
        <v>3.6</v>
      </c>
      <c r="G407" s="4">
        <v>104.08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3.6</v>
      </c>
      <c r="AB407" s="4">
        <v>0</v>
      </c>
      <c r="AC407" s="4">
        <v>0</v>
      </c>
      <c r="AD407" s="4">
        <v>0</v>
      </c>
      <c r="AE407" s="4">
        <v>0</v>
      </c>
      <c r="AF407" s="4">
        <v>104.08</v>
      </c>
      <c r="AG407" s="33">
        <v>0</v>
      </c>
      <c r="AH407" s="38">
        <v>3</v>
      </c>
      <c r="AI407" s="39">
        <v>3</v>
      </c>
    </row>
    <row r="408" spans="1:35">
      <c r="A408" s="29">
        <v>401</v>
      </c>
      <c r="B408" s="25" t="s">
        <v>836</v>
      </c>
      <c r="C408" s="42" t="s">
        <v>837</v>
      </c>
      <c r="D408" s="18">
        <v>5</v>
      </c>
      <c r="E408" s="16">
        <v>0</v>
      </c>
      <c r="F408" s="4">
        <v>0</v>
      </c>
      <c r="G408" s="4">
        <v>6.72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6.72</v>
      </c>
      <c r="AG408" s="33">
        <v>0</v>
      </c>
      <c r="AH408" s="38">
        <v>1</v>
      </c>
      <c r="AI408" s="39">
        <v>1</v>
      </c>
    </row>
    <row r="409" spans="1:35">
      <c r="A409" s="29">
        <v>402</v>
      </c>
      <c r="B409" s="25" t="s">
        <v>838</v>
      </c>
      <c r="C409" s="42" t="s">
        <v>839</v>
      </c>
      <c r="D409" s="18">
        <v>5</v>
      </c>
      <c r="E409" s="16">
        <v>0</v>
      </c>
      <c r="F409" s="4">
        <v>0</v>
      </c>
      <c r="G409" s="4">
        <v>3.28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3.28</v>
      </c>
      <c r="AG409" s="33">
        <v>0</v>
      </c>
      <c r="AH409" s="38">
        <v>1</v>
      </c>
      <c r="AI409" s="39">
        <v>1</v>
      </c>
    </row>
    <row r="410" spans="1:35">
      <c r="A410" s="29">
        <v>403</v>
      </c>
      <c r="B410" s="25" t="s">
        <v>840</v>
      </c>
      <c r="C410" s="42" t="s">
        <v>841</v>
      </c>
      <c r="D410" s="18">
        <v>5</v>
      </c>
      <c r="E410" s="16">
        <v>0</v>
      </c>
      <c r="F410" s="4">
        <v>0</v>
      </c>
      <c r="G410" s="4">
        <v>10.71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10.71</v>
      </c>
      <c r="AG410" s="33">
        <v>0</v>
      </c>
      <c r="AH410" s="38">
        <v>2</v>
      </c>
      <c r="AI410" s="39">
        <v>2</v>
      </c>
    </row>
    <row r="411" spans="1:35">
      <c r="A411" s="29">
        <v>404</v>
      </c>
      <c r="B411" s="25" t="s">
        <v>842</v>
      </c>
      <c r="C411" s="42" t="s">
        <v>843</v>
      </c>
      <c r="D411" s="18">
        <v>5</v>
      </c>
      <c r="E411" s="16">
        <v>0</v>
      </c>
      <c r="F411" s="4">
        <v>1155.6320000000001</v>
      </c>
      <c r="G411" s="4">
        <v>9626.58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8</v>
      </c>
      <c r="O411" s="4">
        <v>0.2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0.3</v>
      </c>
      <c r="X411" s="4">
        <v>0</v>
      </c>
      <c r="Y411" s="4">
        <v>0</v>
      </c>
      <c r="Z411" s="4">
        <v>0</v>
      </c>
      <c r="AA411" s="4">
        <v>1147.6320000000001</v>
      </c>
      <c r="AB411" s="4">
        <v>0</v>
      </c>
      <c r="AC411" s="4">
        <v>0</v>
      </c>
      <c r="AD411" s="4">
        <v>0</v>
      </c>
      <c r="AE411" s="4">
        <v>0</v>
      </c>
      <c r="AF411" s="4">
        <v>9626.2800000000007</v>
      </c>
      <c r="AG411" s="33">
        <v>0</v>
      </c>
      <c r="AH411" s="38">
        <v>21</v>
      </c>
      <c r="AI411" s="39">
        <v>27</v>
      </c>
    </row>
    <row r="412" spans="1:35">
      <c r="A412" s="29">
        <v>405</v>
      </c>
      <c r="B412" s="25" t="s">
        <v>844</v>
      </c>
      <c r="C412" s="42" t="s">
        <v>845</v>
      </c>
      <c r="D412" s="18">
        <v>5</v>
      </c>
      <c r="E412" s="16">
        <v>0</v>
      </c>
      <c r="F412" s="4">
        <v>23949.732</v>
      </c>
      <c r="G412" s="4">
        <v>7339.62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24.5</v>
      </c>
      <c r="O412" s="4">
        <v>1.5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29.5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23916.331999999999</v>
      </c>
      <c r="AB412" s="4">
        <v>0</v>
      </c>
      <c r="AC412" s="4">
        <v>0</v>
      </c>
      <c r="AD412" s="4">
        <v>0</v>
      </c>
      <c r="AE412" s="4">
        <v>0</v>
      </c>
      <c r="AF412" s="4">
        <v>7319.02</v>
      </c>
      <c r="AG412" s="33">
        <v>0</v>
      </c>
      <c r="AH412" s="38">
        <v>18</v>
      </c>
      <c r="AI412" s="39">
        <v>32</v>
      </c>
    </row>
    <row r="413" spans="1:35">
      <c r="A413" s="29">
        <v>406</v>
      </c>
      <c r="B413" s="25" t="s">
        <v>846</v>
      </c>
      <c r="C413" s="42" t="s">
        <v>847</v>
      </c>
      <c r="D413" s="18">
        <v>5</v>
      </c>
      <c r="E413" s="16">
        <v>0</v>
      </c>
      <c r="F413" s="4">
        <v>19156.05</v>
      </c>
      <c r="G413" s="4">
        <v>3590.83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34.200000000000003</v>
      </c>
      <c r="O413" s="4">
        <v>5.5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0.1</v>
      </c>
      <c r="X413" s="4">
        <v>0</v>
      </c>
      <c r="Y413" s="4">
        <v>0</v>
      </c>
      <c r="Z413" s="4">
        <v>0</v>
      </c>
      <c r="AA413" s="4">
        <v>19121.75</v>
      </c>
      <c r="AB413" s="4">
        <v>0</v>
      </c>
      <c r="AC413" s="4">
        <v>0</v>
      </c>
      <c r="AD413" s="4">
        <v>0</v>
      </c>
      <c r="AE413" s="4">
        <v>0</v>
      </c>
      <c r="AF413" s="4">
        <v>3590.83</v>
      </c>
      <c r="AG413" s="33">
        <v>0</v>
      </c>
      <c r="AH413" s="38">
        <v>15</v>
      </c>
      <c r="AI413" s="39">
        <v>21</v>
      </c>
    </row>
    <row r="414" spans="1:35">
      <c r="A414" s="29">
        <v>407</v>
      </c>
      <c r="B414" s="25" t="s">
        <v>848</v>
      </c>
      <c r="C414" s="42" t="s">
        <v>849</v>
      </c>
      <c r="D414" s="18">
        <v>4</v>
      </c>
      <c r="E414" s="16">
        <v>0</v>
      </c>
      <c r="F414" s="4">
        <v>8</v>
      </c>
      <c r="G414" s="4">
        <v>157.85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6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2</v>
      </c>
      <c r="AB414" s="4">
        <v>0</v>
      </c>
      <c r="AC414" s="4">
        <v>0</v>
      </c>
      <c r="AD414" s="4">
        <v>0</v>
      </c>
      <c r="AE414" s="4">
        <v>0</v>
      </c>
      <c r="AF414" s="4">
        <v>157.85</v>
      </c>
      <c r="AG414" s="33">
        <v>0</v>
      </c>
      <c r="AH414" s="38">
        <v>4</v>
      </c>
      <c r="AI414" s="39">
        <v>4</v>
      </c>
    </row>
    <row r="415" spans="1:35">
      <c r="A415" s="29">
        <v>408</v>
      </c>
      <c r="B415" s="25" t="s">
        <v>850</v>
      </c>
      <c r="C415" s="42" t="s">
        <v>851</v>
      </c>
      <c r="D415" s="18">
        <v>5</v>
      </c>
      <c r="E415" s="16">
        <v>0</v>
      </c>
      <c r="F415" s="4">
        <v>97.188000000000002</v>
      </c>
      <c r="G415" s="4">
        <v>1329.02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97.188000000000002</v>
      </c>
      <c r="AB415" s="4">
        <v>0</v>
      </c>
      <c r="AC415" s="4">
        <v>0</v>
      </c>
      <c r="AD415" s="4">
        <v>0</v>
      </c>
      <c r="AE415" s="4">
        <v>0</v>
      </c>
      <c r="AF415" s="4">
        <v>1329.02</v>
      </c>
      <c r="AG415" s="33">
        <v>0</v>
      </c>
      <c r="AH415" s="38">
        <v>7</v>
      </c>
      <c r="AI415" s="39">
        <v>8</v>
      </c>
    </row>
    <row r="416" spans="1:35">
      <c r="A416" s="29">
        <v>409</v>
      </c>
      <c r="B416" s="25" t="s">
        <v>852</v>
      </c>
      <c r="C416" s="42" t="s">
        <v>853</v>
      </c>
      <c r="D416" s="18">
        <v>5</v>
      </c>
      <c r="E416" s="16">
        <v>0</v>
      </c>
      <c r="F416" s="4">
        <v>49</v>
      </c>
      <c r="G416" s="4">
        <v>4.95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49</v>
      </c>
      <c r="AB416" s="4">
        <v>0</v>
      </c>
      <c r="AC416" s="4">
        <v>0</v>
      </c>
      <c r="AD416" s="4">
        <v>0</v>
      </c>
      <c r="AE416" s="4">
        <v>0</v>
      </c>
      <c r="AF416" s="4">
        <v>4.95</v>
      </c>
      <c r="AG416" s="33">
        <v>0</v>
      </c>
      <c r="AH416" s="38">
        <v>2</v>
      </c>
      <c r="AI416" s="39">
        <v>2</v>
      </c>
    </row>
    <row r="417" spans="1:35">
      <c r="A417" s="29">
        <v>410</v>
      </c>
      <c r="B417" s="25" t="s">
        <v>854</v>
      </c>
      <c r="C417" s="42" t="s">
        <v>855</v>
      </c>
      <c r="D417" s="18">
        <v>4</v>
      </c>
      <c r="E417" s="16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33">
        <v>0</v>
      </c>
      <c r="AH417" s="38">
        <v>1</v>
      </c>
      <c r="AI417" s="39">
        <v>1</v>
      </c>
    </row>
    <row r="418" spans="1:35">
      <c r="A418" s="29">
        <v>411</v>
      </c>
      <c r="B418" s="25" t="s">
        <v>856</v>
      </c>
      <c r="C418" s="42" t="s">
        <v>857</v>
      </c>
      <c r="D418" s="18">
        <v>5</v>
      </c>
      <c r="E418" s="16">
        <v>0</v>
      </c>
      <c r="F418" s="4">
        <v>0</v>
      </c>
      <c r="G418" s="4">
        <v>997.37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997.37</v>
      </c>
      <c r="AG418" s="33">
        <v>0</v>
      </c>
      <c r="AH418" s="38">
        <v>2</v>
      </c>
      <c r="AI418" s="39">
        <v>2</v>
      </c>
    </row>
    <row r="419" spans="1:35">
      <c r="A419" s="29">
        <v>412</v>
      </c>
      <c r="B419" s="25" t="s">
        <v>858</v>
      </c>
      <c r="C419" s="42" t="s">
        <v>859</v>
      </c>
      <c r="D419" s="18">
        <v>5</v>
      </c>
      <c r="E419" s="16">
        <v>0</v>
      </c>
      <c r="F419" s="4">
        <v>0</v>
      </c>
      <c r="G419" s="4">
        <v>25.04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25.04</v>
      </c>
      <c r="AG419" s="33">
        <v>0</v>
      </c>
      <c r="AH419" s="38">
        <v>1</v>
      </c>
      <c r="AI419" s="39">
        <v>1</v>
      </c>
    </row>
    <row r="420" spans="1:35">
      <c r="A420" s="29">
        <v>413</v>
      </c>
      <c r="B420" s="25" t="s">
        <v>860</v>
      </c>
      <c r="C420" s="42" t="s">
        <v>861</v>
      </c>
      <c r="D420" s="18">
        <v>4</v>
      </c>
      <c r="E420" s="16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33">
        <v>0</v>
      </c>
      <c r="AH420" s="38">
        <v>1</v>
      </c>
      <c r="AI420" s="39">
        <v>1</v>
      </c>
    </row>
    <row r="421" spans="1:35">
      <c r="A421" s="29">
        <v>414</v>
      </c>
      <c r="B421" s="25" t="s">
        <v>862</v>
      </c>
      <c r="C421" s="42" t="s">
        <v>863</v>
      </c>
      <c r="D421" s="18">
        <v>4</v>
      </c>
      <c r="E421" s="16">
        <v>0.3</v>
      </c>
      <c r="F421" s="4">
        <v>5.7560000000000002</v>
      </c>
      <c r="G421" s="4">
        <v>9.6999999999999993</v>
      </c>
      <c r="H421" s="4">
        <v>0</v>
      </c>
      <c r="I421" s="4">
        <v>0</v>
      </c>
      <c r="J421" s="4">
        <v>2.5999999999999999E-2</v>
      </c>
      <c r="K421" s="4">
        <v>0</v>
      </c>
      <c r="L421" s="4">
        <v>0</v>
      </c>
      <c r="M421" s="4">
        <v>0</v>
      </c>
      <c r="N421" s="4">
        <v>2.5999999999999999E-2</v>
      </c>
      <c r="O421" s="4">
        <v>2.5999999999999999E-2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5.8220000000000001</v>
      </c>
      <c r="AB421" s="4">
        <v>0</v>
      </c>
      <c r="AC421" s="4">
        <v>0</v>
      </c>
      <c r="AD421" s="4">
        <v>0</v>
      </c>
      <c r="AE421" s="4">
        <v>0.03</v>
      </c>
      <c r="AF421" s="4">
        <v>9.6999999999999993</v>
      </c>
      <c r="AG421" s="33">
        <v>0.23400000000000001</v>
      </c>
      <c r="AH421" s="38">
        <v>14</v>
      </c>
      <c r="AI421" s="39">
        <v>28</v>
      </c>
    </row>
    <row r="422" spans="1:35">
      <c r="A422" s="29">
        <v>415</v>
      </c>
      <c r="B422" s="25" t="s">
        <v>864</v>
      </c>
      <c r="C422" s="42" t="s">
        <v>865</v>
      </c>
      <c r="D422" s="18">
        <v>4</v>
      </c>
      <c r="E422" s="16">
        <v>0</v>
      </c>
      <c r="F422" s="4">
        <v>0</v>
      </c>
      <c r="G422" s="4">
        <v>24.59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24.59</v>
      </c>
      <c r="AG422" s="33">
        <v>0</v>
      </c>
      <c r="AH422" s="38">
        <v>1</v>
      </c>
      <c r="AI422" s="39">
        <v>1</v>
      </c>
    </row>
    <row r="423" spans="1:35">
      <c r="A423" s="29">
        <v>416</v>
      </c>
      <c r="B423" s="25" t="s">
        <v>866</v>
      </c>
      <c r="C423" s="42" t="s">
        <v>867</v>
      </c>
      <c r="D423" s="18">
        <v>5</v>
      </c>
      <c r="E423" s="16">
        <v>0</v>
      </c>
      <c r="F423" s="4">
        <v>0</v>
      </c>
      <c r="G423" s="4">
        <v>41.33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41.33</v>
      </c>
      <c r="AG423" s="33">
        <v>0</v>
      </c>
      <c r="AH423" s="38">
        <v>1</v>
      </c>
      <c r="AI423" s="39">
        <v>1</v>
      </c>
    </row>
    <row r="424" spans="1:35">
      <c r="A424" s="29">
        <v>417</v>
      </c>
      <c r="B424" s="25" t="s">
        <v>868</v>
      </c>
      <c r="C424" s="42" t="s">
        <v>869</v>
      </c>
      <c r="D424" s="18">
        <v>5</v>
      </c>
      <c r="E424" s="16">
        <v>0</v>
      </c>
      <c r="F424" s="4">
        <v>0</v>
      </c>
      <c r="G424" s="4">
        <v>7.45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7.45</v>
      </c>
      <c r="AG424" s="33">
        <v>0</v>
      </c>
      <c r="AH424" s="38">
        <v>1</v>
      </c>
      <c r="AI424" s="39">
        <v>1</v>
      </c>
    </row>
    <row r="425" spans="1:35">
      <c r="A425" s="29">
        <v>418</v>
      </c>
      <c r="B425" s="25" t="s">
        <v>870</v>
      </c>
      <c r="C425" s="42" t="s">
        <v>871</v>
      </c>
      <c r="D425" s="18">
        <v>4</v>
      </c>
      <c r="E425" s="16">
        <v>0</v>
      </c>
      <c r="F425" s="4">
        <v>174.38800000000001</v>
      </c>
      <c r="G425" s="4">
        <v>213.06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40.5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40.5</v>
      </c>
      <c r="V425" s="4">
        <v>0</v>
      </c>
      <c r="W425" s="4">
        <v>113.97199999999999</v>
      </c>
      <c r="X425" s="4">
        <v>0</v>
      </c>
      <c r="Y425" s="4">
        <v>0</v>
      </c>
      <c r="Z425" s="4">
        <v>0</v>
      </c>
      <c r="AA425" s="4">
        <v>19.916</v>
      </c>
      <c r="AB425" s="4">
        <v>0</v>
      </c>
      <c r="AC425" s="4">
        <v>0</v>
      </c>
      <c r="AD425" s="4">
        <v>0</v>
      </c>
      <c r="AE425" s="4">
        <v>0</v>
      </c>
      <c r="AF425" s="4">
        <v>172.56</v>
      </c>
      <c r="AG425" s="33">
        <v>0</v>
      </c>
      <c r="AH425" s="38">
        <v>7</v>
      </c>
      <c r="AI425" s="39">
        <v>9</v>
      </c>
    </row>
    <row r="426" spans="1:35">
      <c r="A426" s="29">
        <v>419</v>
      </c>
      <c r="B426" s="25" t="s">
        <v>872</v>
      </c>
      <c r="C426" s="42" t="s">
        <v>873</v>
      </c>
      <c r="D426" s="18">
        <v>3</v>
      </c>
      <c r="E426" s="16">
        <v>2086.2959999999998</v>
      </c>
      <c r="F426" s="4">
        <v>2037.17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3958.741</v>
      </c>
      <c r="X426" s="4">
        <v>128.85499999999999</v>
      </c>
      <c r="Y426" s="4">
        <v>118.875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33">
        <v>45.85</v>
      </c>
      <c r="AH426" s="38">
        <v>3</v>
      </c>
      <c r="AI426" s="39">
        <v>12</v>
      </c>
    </row>
    <row r="427" spans="1:35">
      <c r="A427" s="29">
        <v>420</v>
      </c>
      <c r="B427" s="25" t="s">
        <v>874</v>
      </c>
      <c r="C427" s="42" t="s">
        <v>875</v>
      </c>
      <c r="D427" s="18">
        <v>5</v>
      </c>
      <c r="E427" s="16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33">
        <v>0</v>
      </c>
      <c r="AH427" s="38">
        <v>1</v>
      </c>
      <c r="AI427" s="39">
        <v>1</v>
      </c>
    </row>
    <row r="428" spans="1:35">
      <c r="A428" s="29">
        <v>421</v>
      </c>
      <c r="B428" s="25" t="s">
        <v>876</v>
      </c>
      <c r="C428" s="42" t="s">
        <v>877</v>
      </c>
      <c r="D428" s="18">
        <v>5</v>
      </c>
      <c r="E428" s="16">
        <v>0</v>
      </c>
      <c r="F428" s="4">
        <v>51.6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51.6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33">
        <v>0</v>
      </c>
      <c r="AH428" s="38">
        <v>1</v>
      </c>
      <c r="AI428" s="39">
        <v>1</v>
      </c>
    </row>
    <row r="429" spans="1:35">
      <c r="A429" s="29">
        <v>422</v>
      </c>
      <c r="B429" s="25" t="s">
        <v>878</v>
      </c>
      <c r="C429" s="42" t="s">
        <v>879</v>
      </c>
      <c r="D429" s="18">
        <v>4</v>
      </c>
      <c r="E429" s="16">
        <v>0</v>
      </c>
      <c r="F429" s="4">
        <v>2505.64</v>
      </c>
      <c r="G429" s="4">
        <v>93592.53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1.1000000000000001</v>
      </c>
      <c r="O429" s="4">
        <v>0</v>
      </c>
      <c r="P429" s="4">
        <v>0</v>
      </c>
      <c r="Q429" s="4">
        <v>0.5</v>
      </c>
      <c r="R429" s="4">
        <v>17.8</v>
      </c>
      <c r="S429" s="4">
        <v>0</v>
      </c>
      <c r="T429" s="4">
        <v>0</v>
      </c>
      <c r="U429" s="4">
        <v>1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2484.56</v>
      </c>
      <c r="AB429" s="4">
        <v>0</v>
      </c>
      <c r="AC429" s="4">
        <v>0</v>
      </c>
      <c r="AD429" s="4">
        <v>0</v>
      </c>
      <c r="AE429" s="4">
        <v>0</v>
      </c>
      <c r="AF429" s="4">
        <v>93592.63</v>
      </c>
      <c r="AG429" s="33">
        <v>0.57999999999999996</v>
      </c>
      <c r="AH429" s="38">
        <v>33</v>
      </c>
      <c r="AI429" s="39">
        <v>48</v>
      </c>
    </row>
    <row r="430" spans="1:35">
      <c r="A430" s="29">
        <v>423</v>
      </c>
      <c r="B430" s="25" t="s">
        <v>880</v>
      </c>
      <c r="C430" s="42" t="s">
        <v>881</v>
      </c>
      <c r="D430" s="18">
        <v>4</v>
      </c>
      <c r="E430" s="16">
        <v>0</v>
      </c>
      <c r="F430" s="4">
        <v>13.2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13.2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33">
        <v>0</v>
      </c>
      <c r="AH430" s="38">
        <v>1</v>
      </c>
      <c r="AI430" s="39">
        <v>1</v>
      </c>
    </row>
    <row r="431" spans="1:35">
      <c r="A431" s="29">
        <v>424</v>
      </c>
      <c r="B431" s="25" t="s">
        <v>882</v>
      </c>
      <c r="C431" s="42" t="s">
        <v>883</v>
      </c>
      <c r="D431" s="18">
        <v>5</v>
      </c>
      <c r="E431" s="16">
        <v>0</v>
      </c>
      <c r="F431" s="4">
        <v>22.146000000000001</v>
      </c>
      <c r="G431" s="4">
        <v>3326.99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10</v>
      </c>
      <c r="O431" s="4">
        <v>0</v>
      </c>
      <c r="P431" s="4">
        <v>0</v>
      </c>
      <c r="Q431" s="4">
        <v>0</v>
      </c>
      <c r="R431" s="4">
        <v>8.3960000000000008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3.75</v>
      </c>
      <c r="AB431" s="4">
        <v>0</v>
      </c>
      <c r="AC431" s="4">
        <v>0</v>
      </c>
      <c r="AD431" s="4">
        <v>0</v>
      </c>
      <c r="AE431" s="4">
        <v>0</v>
      </c>
      <c r="AF431" s="4">
        <v>3326.99</v>
      </c>
      <c r="AG431" s="33">
        <v>0</v>
      </c>
      <c r="AH431" s="38">
        <v>6</v>
      </c>
      <c r="AI431" s="39">
        <v>7</v>
      </c>
    </row>
    <row r="432" spans="1:35">
      <c r="A432" s="29">
        <v>425</v>
      </c>
      <c r="B432" s="25" t="s">
        <v>884</v>
      </c>
      <c r="C432" s="42" t="s">
        <v>885</v>
      </c>
      <c r="D432" s="18">
        <v>4</v>
      </c>
      <c r="E432" s="16">
        <v>0</v>
      </c>
      <c r="F432" s="4">
        <v>1E-3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1E-3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33">
        <v>0</v>
      </c>
      <c r="AH432" s="38">
        <v>4</v>
      </c>
      <c r="AI432" s="39">
        <v>4</v>
      </c>
    </row>
    <row r="433" spans="1:35">
      <c r="A433" s="29">
        <v>426</v>
      </c>
      <c r="B433" s="25" t="s">
        <v>886</v>
      </c>
      <c r="C433" s="42" t="s">
        <v>887</v>
      </c>
      <c r="D433" s="18">
        <v>3</v>
      </c>
      <c r="E433" s="16">
        <v>0</v>
      </c>
      <c r="F433" s="4">
        <v>21.2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21.2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33">
        <v>0</v>
      </c>
      <c r="AH433" s="38">
        <v>1</v>
      </c>
      <c r="AI433" s="39">
        <v>1</v>
      </c>
    </row>
    <row r="434" spans="1:35">
      <c r="A434" s="29">
        <v>427</v>
      </c>
      <c r="B434" s="25" t="s">
        <v>888</v>
      </c>
      <c r="C434" s="42" t="s">
        <v>889</v>
      </c>
      <c r="D434" s="18">
        <v>4</v>
      </c>
      <c r="E434" s="16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33">
        <v>0</v>
      </c>
      <c r="AH434" s="38">
        <v>1</v>
      </c>
      <c r="AI434" s="39">
        <v>1</v>
      </c>
    </row>
    <row r="435" spans="1:35">
      <c r="A435" s="29">
        <v>428</v>
      </c>
      <c r="B435" s="25" t="s">
        <v>890</v>
      </c>
      <c r="C435" s="42" t="s">
        <v>891</v>
      </c>
      <c r="D435" s="18">
        <v>3</v>
      </c>
      <c r="E435" s="16">
        <v>0</v>
      </c>
      <c r="F435" s="4">
        <v>6.5000000000000002E-2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6.5000000000000002E-2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33">
        <v>0</v>
      </c>
      <c r="AH435" s="38">
        <v>1</v>
      </c>
      <c r="AI435" s="39">
        <v>1</v>
      </c>
    </row>
    <row r="436" spans="1:35">
      <c r="A436" s="29">
        <v>429</v>
      </c>
      <c r="B436" s="25" t="s">
        <v>892</v>
      </c>
      <c r="C436" s="42" t="s">
        <v>893</v>
      </c>
      <c r="D436" s="18">
        <v>3</v>
      </c>
      <c r="E436" s="16">
        <v>0.3</v>
      </c>
      <c r="F436" s="4">
        <v>241.322</v>
      </c>
      <c r="G436" s="4">
        <v>12.871</v>
      </c>
      <c r="H436" s="4">
        <v>0</v>
      </c>
      <c r="I436" s="4">
        <v>0</v>
      </c>
      <c r="J436" s="4">
        <v>4.8470000000000004</v>
      </c>
      <c r="K436" s="4">
        <v>0</v>
      </c>
      <c r="L436" s="4">
        <v>0</v>
      </c>
      <c r="M436" s="4">
        <v>0</v>
      </c>
      <c r="N436" s="4">
        <v>7.3979999999999997</v>
      </c>
      <c r="O436" s="4">
        <v>0.78400000000000003</v>
      </c>
      <c r="P436" s="4">
        <v>0</v>
      </c>
      <c r="Q436" s="4">
        <v>208.16399999999999</v>
      </c>
      <c r="R436" s="4">
        <v>0</v>
      </c>
      <c r="S436" s="4">
        <v>0</v>
      </c>
      <c r="T436" s="4">
        <v>0</v>
      </c>
      <c r="U436" s="4">
        <v>0.78200000000000003</v>
      </c>
      <c r="V436" s="4">
        <v>0</v>
      </c>
      <c r="W436" s="4">
        <v>38.134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4.8470000000000004</v>
      </c>
      <c r="AD436" s="4">
        <v>0</v>
      </c>
      <c r="AE436" s="4">
        <v>0</v>
      </c>
      <c r="AF436" s="4">
        <v>0</v>
      </c>
      <c r="AG436" s="33">
        <v>1.4999999999999999E-2</v>
      </c>
      <c r="AH436" s="38">
        <v>39</v>
      </c>
      <c r="AI436" s="39">
        <v>75</v>
      </c>
    </row>
    <row r="437" spans="1:35">
      <c r="A437" s="29">
        <v>430</v>
      </c>
      <c r="B437" s="25" t="s">
        <v>894</v>
      </c>
      <c r="C437" s="42" t="s">
        <v>895</v>
      </c>
      <c r="D437" s="18">
        <v>5</v>
      </c>
      <c r="E437" s="16">
        <v>0</v>
      </c>
      <c r="F437" s="4">
        <v>13.4</v>
      </c>
      <c r="G437" s="4">
        <v>1.3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3.4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10</v>
      </c>
      <c r="AB437" s="4">
        <v>0</v>
      </c>
      <c r="AC437" s="4">
        <v>0</v>
      </c>
      <c r="AD437" s="4">
        <v>0</v>
      </c>
      <c r="AE437" s="4">
        <v>0</v>
      </c>
      <c r="AF437" s="4">
        <v>1.3</v>
      </c>
      <c r="AG437" s="33">
        <v>0</v>
      </c>
      <c r="AH437" s="38">
        <v>3</v>
      </c>
      <c r="AI437" s="39">
        <v>21</v>
      </c>
    </row>
    <row r="438" spans="1:35">
      <c r="A438" s="29">
        <v>431</v>
      </c>
      <c r="B438" s="25" t="s">
        <v>896</v>
      </c>
      <c r="C438" s="42" t="s">
        <v>897</v>
      </c>
      <c r="D438" s="18">
        <v>5</v>
      </c>
      <c r="E438" s="16">
        <v>0</v>
      </c>
      <c r="F438" s="4">
        <v>0.6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0.6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33">
        <v>0</v>
      </c>
      <c r="AH438" s="38">
        <v>1</v>
      </c>
      <c r="AI438" s="39">
        <v>1</v>
      </c>
    </row>
    <row r="439" spans="1:35">
      <c r="A439" s="29">
        <v>432</v>
      </c>
      <c r="B439" s="25" t="s">
        <v>898</v>
      </c>
      <c r="C439" s="42" t="s">
        <v>899</v>
      </c>
      <c r="D439" s="18">
        <v>3</v>
      </c>
      <c r="E439" s="16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33">
        <v>0</v>
      </c>
      <c r="AH439" s="38">
        <v>1</v>
      </c>
      <c r="AI439" s="39">
        <v>1</v>
      </c>
    </row>
    <row r="440" spans="1:35">
      <c r="A440" s="29">
        <v>433</v>
      </c>
      <c r="B440" s="25" t="s">
        <v>900</v>
      </c>
      <c r="C440" s="42" t="s">
        <v>901</v>
      </c>
      <c r="D440" s="18">
        <v>5</v>
      </c>
      <c r="E440" s="16">
        <v>0.02</v>
      </c>
      <c r="F440" s="4">
        <v>135.31899999999999</v>
      </c>
      <c r="G440" s="4">
        <v>85.632000000000005</v>
      </c>
      <c r="H440" s="4">
        <v>0</v>
      </c>
      <c r="I440" s="4">
        <v>0</v>
      </c>
      <c r="J440" s="4">
        <v>0.999</v>
      </c>
      <c r="K440" s="4">
        <v>0</v>
      </c>
      <c r="L440" s="4">
        <v>0</v>
      </c>
      <c r="M440" s="4">
        <v>0</v>
      </c>
      <c r="N440" s="4">
        <v>0.505</v>
      </c>
      <c r="O440" s="4">
        <v>0</v>
      </c>
      <c r="P440" s="4">
        <v>0</v>
      </c>
      <c r="Q440" s="4">
        <v>0</v>
      </c>
      <c r="R440" s="4">
        <v>0.1</v>
      </c>
      <c r="S440" s="4">
        <v>2.8</v>
      </c>
      <c r="T440" s="4">
        <v>0</v>
      </c>
      <c r="U440" s="4">
        <v>5.484</v>
      </c>
      <c r="V440" s="4">
        <v>0.2</v>
      </c>
      <c r="W440" s="4">
        <v>0.13500000000000001</v>
      </c>
      <c r="X440" s="4">
        <v>0</v>
      </c>
      <c r="Y440" s="4">
        <v>0.46</v>
      </c>
      <c r="Z440" s="4">
        <v>0</v>
      </c>
      <c r="AA440" s="4">
        <v>120.655</v>
      </c>
      <c r="AB440" s="4">
        <v>0.03</v>
      </c>
      <c r="AC440" s="4">
        <v>0.72899999999999998</v>
      </c>
      <c r="AD440" s="4">
        <v>0</v>
      </c>
      <c r="AE440" s="4">
        <v>0.05</v>
      </c>
      <c r="AF440" s="4">
        <v>90.356999999999999</v>
      </c>
      <c r="AG440" s="33">
        <v>0.745</v>
      </c>
      <c r="AH440" s="38">
        <v>171</v>
      </c>
      <c r="AI440" s="39">
        <v>403</v>
      </c>
    </row>
    <row r="441" spans="1:35">
      <c r="A441" s="29">
        <v>434</v>
      </c>
      <c r="B441" s="25" t="s">
        <v>902</v>
      </c>
      <c r="C441" s="42" t="s">
        <v>903</v>
      </c>
      <c r="D441" s="18">
        <v>4</v>
      </c>
      <c r="E441" s="16">
        <v>0</v>
      </c>
      <c r="F441" s="4">
        <v>50.499000000000002</v>
      </c>
      <c r="G441" s="4">
        <v>70.965999999999994</v>
      </c>
      <c r="H441" s="4">
        <v>0</v>
      </c>
      <c r="I441" s="4">
        <v>0</v>
      </c>
      <c r="J441" s="4">
        <v>2.0579999999999998</v>
      </c>
      <c r="K441" s="4">
        <v>0</v>
      </c>
      <c r="L441" s="4">
        <v>0</v>
      </c>
      <c r="M441" s="4">
        <v>0</v>
      </c>
      <c r="N441" s="4">
        <v>2.101</v>
      </c>
      <c r="O441" s="4">
        <v>0</v>
      </c>
      <c r="P441" s="4">
        <v>0</v>
      </c>
      <c r="Q441" s="4">
        <v>0.83399999999999996</v>
      </c>
      <c r="R441" s="4">
        <v>0.1</v>
      </c>
      <c r="S441" s="4">
        <v>1</v>
      </c>
      <c r="T441" s="4">
        <v>0</v>
      </c>
      <c r="U441" s="4">
        <v>0.44600000000000001</v>
      </c>
      <c r="V441" s="4">
        <v>0.1</v>
      </c>
      <c r="W441" s="4">
        <v>0.13</v>
      </c>
      <c r="X441" s="4">
        <v>0</v>
      </c>
      <c r="Y441" s="4">
        <v>0.73</v>
      </c>
      <c r="Z441" s="4">
        <v>0</v>
      </c>
      <c r="AA441" s="4">
        <v>41.32</v>
      </c>
      <c r="AB441" s="4">
        <v>0.16</v>
      </c>
      <c r="AC441" s="4">
        <v>1.0489999999999999</v>
      </c>
      <c r="AD441" s="4">
        <v>0</v>
      </c>
      <c r="AE441" s="4">
        <v>0.06</v>
      </c>
      <c r="AF441" s="4">
        <v>75.593999999999994</v>
      </c>
      <c r="AG441" s="33">
        <v>0.219</v>
      </c>
      <c r="AH441" s="38">
        <v>153</v>
      </c>
      <c r="AI441" s="39">
        <v>388</v>
      </c>
    </row>
    <row r="442" spans="1:35">
      <c r="A442" s="29">
        <v>435</v>
      </c>
      <c r="B442" s="25" t="s">
        <v>904</v>
      </c>
      <c r="C442" s="42" t="s">
        <v>905</v>
      </c>
      <c r="D442" s="18">
        <v>3</v>
      </c>
      <c r="E442" s="16">
        <v>0.57999999999999996</v>
      </c>
      <c r="F442" s="4">
        <v>38.915999999999997</v>
      </c>
      <c r="G442" s="4">
        <v>41.685000000000002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0.2</v>
      </c>
      <c r="O442" s="4">
        <v>0</v>
      </c>
      <c r="P442" s="4">
        <v>0</v>
      </c>
      <c r="Q442" s="4">
        <v>43.75</v>
      </c>
      <c r="R442" s="4">
        <v>0</v>
      </c>
      <c r="S442" s="4">
        <v>0</v>
      </c>
      <c r="T442" s="4">
        <v>0</v>
      </c>
      <c r="U442" s="4">
        <v>1.1890000000000001</v>
      </c>
      <c r="V442" s="4">
        <v>0</v>
      </c>
      <c r="W442" s="4">
        <v>35.692</v>
      </c>
      <c r="X442" s="4">
        <v>0.03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33">
        <v>0.35</v>
      </c>
      <c r="AH442" s="38">
        <v>32</v>
      </c>
      <c r="AI442" s="39">
        <v>58</v>
      </c>
    </row>
    <row r="443" spans="1:35">
      <c r="A443" s="29">
        <v>436</v>
      </c>
      <c r="B443" s="25" t="s">
        <v>906</v>
      </c>
      <c r="C443" s="42" t="s">
        <v>907</v>
      </c>
      <c r="D443" s="18">
        <v>4</v>
      </c>
      <c r="E443" s="16">
        <v>0.49</v>
      </c>
      <c r="F443" s="4">
        <v>104.761</v>
      </c>
      <c r="G443" s="4">
        <v>56.475000000000001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0.45</v>
      </c>
      <c r="O443" s="4">
        <v>0.2</v>
      </c>
      <c r="P443" s="4">
        <v>0</v>
      </c>
      <c r="Q443" s="4">
        <v>73.103999999999999</v>
      </c>
      <c r="R443" s="4">
        <v>0</v>
      </c>
      <c r="S443" s="4">
        <v>0</v>
      </c>
      <c r="T443" s="4">
        <v>0</v>
      </c>
      <c r="U443" s="4">
        <v>1.47</v>
      </c>
      <c r="V443" s="4">
        <v>1.1859999999999999</v>
      </c>
      <c r="W443" s="4">
        <v>83.451999999999998</v>
      </c>
      <c r="X443" s="4">
        <v>0.7</v>
      </c>
      <c r="Y443" s="4">
        <v>0</v>
      </c>
      <c r="Z443" s="4">
        <v>0</v>
      </c>
      <c r="AA443" s="4">
        <v>2.6</v>
      </c>
      <c r="AB443" s="4">
        <v>0</v>
      </c>
      <c r="AC443" s="4">
        <v>0</v>
      </c>
      <c r="AD443" s="4">
        <v>0</v>
      </c>
      <c r="AE443" s="4">
        <v>0.05</v>
      </c>
      <c r="AF443" s="4">
        <v>0</v>
      </c>
      <c r="AG443" s="33">
        <v>0.65</v>
      </c>
      <c r="AH443" s="38">
        <v>51</v>
      </c>
      <c r="AI443" s="39">
        <v>109</v>
      </c>
    </row>
    <row r="444" spans="1:35">
      <c r="A444" s="29">
        <v>437</v>
      </c>
      <c r="B444" s="25" t="s">
        <v>908</v>
      </c>
      <c r="C444" s="42" t="s">
        <v>909</v>
      </c>
      <c r="D444" s="18">
        <v>4</v>
      </c>
      <c r="E444" s="16">
        <v>0.2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33">
        <v>0.2</v>
      </c>
      <c r="AH444" s="38">
        <v>1</v>
      </c>
      <c r="AI444" s="39">
        <v>1</v>
      </c>
    </row>
    <row r="445" spans="1:35">
      <c r="A445" s="29">
        <v>438</v>
      </c>
      <c r="B445" s="25" t="s">
        <v>910</v>
      </c>
      <c r="C445" s="42" t="s">
        <v>911</v>
      </c>
      <c r="D445" s="18">
        <v>3</v>
      </c>
      <c r="E445" s="16">
        <v>0</v>
      </c>
      <c r="F445" s="4">
        <v>2.1589999999999998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0.04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33">
        <v>2.1190000000000002</v>
      </c>
      <c r="AH445" s="38">
        <v>2</v>
      </c>
      <c r="AI445" s="39">
        <v>3</v>
      </c>
    </row>
    <row r="446" spans="1:35">
      <c r="A446" s="29">
        <v>439</v>
      </c>
      <c r="B446" s="25" t="s">
        <v>912</v>
      </c>
      <c r="C446" s="42" t="s">
        <v>913</v>
      </c>
      <c r="D446" s="18">
        <v>3</v>
      </c>
      <c r="E446" s="16">
        <v>0.92500000000000004</v>
      </c>
      <c r="F446" s="4">
        <v>66.841999999999999</v>
      </c>
      <c r="G446" s="4">
        <v>18.391999999999999</v>
      </c>
      <c r="H446" s="4">
        <v>0</v>
      </c>
      <c r="I446" s="4">
        <v>0</v>
      </c>
      <c r="J446" s="4">
        <v>2.1659999999999999</v>
      </c>
      <c r="K446" s="4">
        <v>0</v>
      </c>
      <c r="L446" s="4">
        <v>0</v>
      </c>
      <c r="M446" s="4">
        <v>0</v>
      </c>
      <c r="N446" s="4">
        <v>0.44400000000000001</v>
      </c>
      <c r="O446" s="4">
        <v>0</v>
      </c>
      <c r="P446" s="4">
        <v>0</v>
      </c>
      <c r="Q446" s="4">
        <v>36.832999999999998</v>
      </c>
      <c r="R446" s="4">
        <v>3.4000000000000002E-2</v>
      </c>
      <c r="S446" s="4">
        <v>1.2E-2</v>
      </c>
      <c r="T446" s="4">
        <v>0</v>
      </c>
      <c r="U446" s="4">
        <v>2.2490000000000001</v>
      </c>
      <c r="V446" s="4">
        <v>6.0000000000000001E-3</v>
      </c>
      <c r="W446" s="4">
        <v>47.768000000000001</v>
      </c>
      <c r="X446" s="4">
        <v>3.9E-2</v>
      </c>
      <c r="Y446" s="4">
        <v>0</v>
      </c>
      <c r="Z446" s="4">
        <v>0</v>
      </c>
      <c r="AA446" s="4">
        <v>5.0000000000000001E-3</v>
      </c>
      <c r="AB446" s="4">
        <v>0</v>
      </c>
      <c r="AC446" s="4">
        <v>1.2999999999999999E-2</v>
      </c>
      <c r="AD446" s="4">
        <v>1.2999999999999999E-2</v>
      </c>
      <c r="AE446" s="4">
        <v>0</v>
      </c>
      <c r="AF446" s="4">
        <v>0</v>
      </c>
      <c r="AG446" s="33">
        <v>0.96699999999999997</v>
      </c>
      <c r="AH446" s="38">
        <v>90</v>
      </c>
      <c r="AI446" s="39">
        <v>152</v>
      </c>
    </row>
    <row r="447" spans="1:35">
      <c r="A447" s="29">
        <v>440</v>
      </c>
      <c r="B447" s="25" t="s">
        <v>914</v>
      </c>
      <c r="C447" s="42" t="s">
        <v>915</v>
      </c>
      <c r="D447" s="18">
        <v>4</v>
      </c>
      <c r="E447" s="16">
        <v>1.337</v>
      </c>
      <c r="F447" s="4">
        <v>81.522999999999996</v>
      </c>
      <c r="G447" s="4">
        <v>21.634</v>
      </c>
      <c r="H447" s="4">
        <v>0</v>
      </c>
      <c r="I447" s="4">
        <v>0</v>
      </c>
      <c r="J447" s="4">
        <v>3.2349999999999999</v>
      </c>
      <c r="K447" s="4">
        <v>0</v>
      </c>
      <c r="L447" s="4">
        <v>0</v>
      </c>
      <c r="M447" s="4">
        <v>0</v>
      </c>
      <c r="N447" s="4">
        <v>0.40400000000000003</v>
      </c>
      <c r="O447" s="4">
        <v>4.0000000000000001E-3</v>
      </c>
      <c r="P447" s="4">
        <v>0</v>
      </c>
      <c r="Q447" s="4">
        <v>46.459000000000003</v>
      </c>
      <c r="R447" s="4">
        <v>0</v>
      </c>
      <c r="S447" s="4">
        <v>0.1</v>
      </c>
      <c r="T447" s="4">
        <v>0</v>
      </c>
      <c r="U447" s="4">
        <v>1.5309999999999999</v>
      </c>
      <c r="V447" s="4">
        <v>0.7</v>
      </c>
      <c r="W447" s="4">
        <v>39.924999999999997</v>
      </c>
      <c r="X447" s="4">
        <v>0.68400000000000005</v>
      </c>
      <c r="Y447" s="4">
        <v>0</v>
      </c>
      <c r="Z447" s="4">
        <v>0</v>
      </c>
      <c r="AA447" s="4">
        <v>3.0430000000000001</v>
      </c>
      <c r="AB447" s="4">
        <v>0</v>
      </c>
      <c r="AC447" s="4">
        <v>4.274</v>
      </c>
      <c r="AD447" s="4">
        <v>0</v>
      </c>
      <c r="AE447" s="4">
        <v>0.4</v>
      </c>
      <c r="AF447" s="4">
        <v>10.535</v>
      </c>
      <c r="AG447" s="33">
        <v>1.458</v>
      </c>
      <c r="AH447" s="38">
        <v>168</v>
      </c>
      <c r="AI447" s="39">
        <v>367</v>
      </c>
    </row>
    <row r="448" spans="1:35">
      <c r="A448" s="29">
        <v>441</v>
      </c>
      <c r="B448" s="25" t="s">
        <v>916</v>
      </c>
      <c r="C448" s="42" t="s">
        <v>917</v>
      </c>
      <c r="D448" s="18">
        <v>4</v>
      </c>
      <c r="E448" s="16">
        <v>0</v>
      </c>
      <c r="F448" s="4">
        <v>1E-3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1E-3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33">
        <v>0</v>
      </c>
      <c r="AH448" s="38">
        <v>3</v>
      </c>
      <c r="AI448" s="39">
        <v>3</v>
      </c>
    </row>
    <row r="449" spans="1:35">
      <c r="A449" s="29">
        <v>442</v>
      </c>
      <c r="B449" s="25" t="s">
        <v>918</v>
      </c>
      <c r="C449" s="42" t="s">
        <v>919</v>
      </c>
      <c r="D449" s="18">
        <v>3</v>
      </c>
      <c r="E449" s="16">
        <v>0</v>
      </c>
      <c r="F449" s="4">
        <v>5.7089999999999996</v>
      </c>
      <c r="G449" s="4">
        <v>0.13900000000000001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0.13900000000000001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5.7089999999999996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33">
        <v>0</v>
      </c>
      <c r="AH449" s="38">
        <v>7</v>
      </c>
      <c r="AI449" s="39">
        <v>8</v>
      </c>
    </row>
    <row r="450" spans="1:35">
      <c r="A450" s="29">
        <v>443</v>
      </c>
      <c r="B450" s="25" t="s">
        <v>920</v>
      </c>
      <c r="C450" s="42" t="s">
        <v>921</v>
      </c>
      <c r="D450" s="18">
        <v>4</v>
      </c>
      <c r="E450" s="16">
        <v>0</v>
      </c>
      <c r="F450" s="4">
        <v>544.31600000000003</v>
      </c>
      <c r="G450" s="4">
        <v>10.006</v>
      </c>
      <c r="H450" s="4">
        <v>0</v>
      </c>
      <c r="I450" s="4">
        <v>0</v>
      </c>
      <c r="J450" s="4">
        <v>27.815999999999999</v>
      </c>
      <c r="K450" s="4">
        <v>0</v>
      </c>
      <c r="L450" s="4">
        <v>0</v>
      </c>
      <c r="M450" s="4">
        <v>0</v>
      </c>
      <c r="N450" s="4">
        <v>1.3120000000000001</v>
      </c>
      <c r="O450" s="4">
        <v>0</v>
      </c>
      <c r="P450" s="4">
        <v>0</v>
      </c>
      <c r="Q450" s="4">
        <v>41.536000000000001</v>
      </c>
      <c r="R450" s="4">
        <v>0.1</v>
      </c>
      <c r="S450" s="4">
        <v>0</v>
      </c>
      <c r="T450" s="4">
        <v>0</v>
      </c>
      <c r="U450" s="4">
        <v>0</v>
      </c>
      <c r="V450" s="4">
        <v>0</v>
      </c>
      <c r="W450" s="4">
        <v>14.489000000000001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28.271999999999998</v>
      </c>
      <c r="AD450" s="4">
        <v>0</v>
      </c>
      <c r="AE450" s="4">
        <v>0.09</v>
      </c>
      <c r="AF450" s="4">
        <v>496.339</v>
      </c>
      <c r="AG450" s="33">
        <v>0.09</v>
      </c>
      <c r="AH450" s="38">
        <v>20</v>
      </c>
      <c r="AI450" s="39">
        <v>28</v>
      </c>
    </row>
    <row r="451" spans="1:35">
      <c r="A451" s="29">
        <v>444</v>
      </c>
      <c r="B451" s="25" t="s">
        <v>922</v>
      </c>
      <c r="C451" s="42" t="s">
        <v>923</v>
      </c>
      <c r="D451" s="18">
        <v>5</v>
      </c>
      <c r="E451" s="16">
        <v>0</v>
      </c>
      <c r="F451" s="4">
        <v>0</v>
      </c>
      <c r="G451" s="4">
        <v>7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7</v>
      </c>
      <c r="AG451" s="33">
        <v>0</v>
      </c>
      <c r="AH451" s="38">
        <v>1</v>
      </c>
      <c r="AI451" s="39">
        <v>1</v>
      </c>
    </row>
    <row r="452" spans="1:35">
      <c r="A452" s="29">
        <v>445</v>
      </c>
      <c r="B452" s="25" t="s">
        <v>924</v>
      </c>
      <c r="C452" s="42" t="s">
        <v>925</v>
      </c>
      <c r="D452" s="18">
        <v>4</v>
      </c>
      <c r="E452" s="16">
        <v>0</v>
      </c>
      <c r="F452" s="4">
        <v>0.01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0.01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33">
        <v>0</v>
      </c>
      <c r="AH452" s="38">
        <v>2</v>
      </c>
      <c r="AI452" s="39">
        <v>2</v>
      </c>
    </row>
    <row r="453" spans="1:35">
      <c r="A453" s="29">
        <v>446</v>
      </c>
      <c r="B453" s="25" t="s">
        <v>926</v>
      </c>
      <c r="C453" s="42" t="s">
        <v>927</v>
      </c>
      <c r="D453" s="18">
        <v>4</v>
      </c>
      <c r="E453" s="16">
        <v>0</v>
      </c>
      <c r="F453" s="4">
        <v>0.3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0.3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33">
        <v>0</v>
      </c>
      <c r="AH453" s="38">
        <v>1</v>
      </c>
      <c r="AI453" s="39">
        <v>1</v>
      </c>
    </row>
    <row r="454" spans="1:35">
      <c r="A454" s="29">
        <v>447</v>
      </c>
      <c r="B454" s="25" t="s">
        <v>928</v>
      </c>
      <c r="C454" s="42" t="s">
        <v>929</v>
      </c>
      <c r="D454" s="18">
        <v>2</v>
      </c>
      <c r="E454" s="16">
        <v>15.364000000000001</v>
      </c>
      <c r="F454" s="4">
        <v>98.805999999999997</v>
      </c>
      <c r="G454" s="4">
        <v>141.726</v>
      </c>
      <c r="H454" s="4">
        <v>0</v>
      </c>
      <c r="I454" s="4">
        <v>0</v>
      </c>
      <c r="J454" s="4">
        <v>0.41199999999999998</v>
      </c>
      <c r="K454" s="4">
        <v>0</v>
      </c>
      <c r="L454" s="4">
        <v>0</v>
      </c>
      <c r="M454" s="4">
        <v>0</v>
      </c>
      <c r="N454" s="4">
        <v>5.2999999999999999E-2</v>
      </c>
      <c r="O454" s="4">
        <v>0</v>
      </c>
      <c r="P454" s="4">
        <v>0</v>
      </c>
      <c r="Q454" s="4">
        <v>16.774000000000001</v>
      </c>
      <c r="R454" s="4">
        <v>0.09</v>
      </c>
      <c r="S454" s="4">
        <v>11.782</v>
      </c>
      <c r="T454" s="4">
        <v>0</v>
      </c>
      <c r="U454" s="4">
        <v>138.18100000000001</v>
      </c>
      <c r="V454" s="4">
        <v>0</v>
      </c>
      <c r="W454" s="4">
        <v>71.834000000000003</v>
      </c>
      <c r="X454" s="4">
        <v>0.64300000000000002</v>
      </c>
      <c r="Y454" s="4">
        <v>0</v>
      </c>
      <c r="Z454" s="4">
        <v>0</v>
      </c>
      <c r="AA454" s="4">
        <v>0</v>
      </c>
      <c r="AB454" s="4">
        <v>0</v>
      </c>
      <c r="AC454" s="4">
        <v>0.56699999999999995</v>
      </c>
      <c r="AD454" s="4">
        <v>0.46899999999999997</v>
      </c>
      <c r="AE454" s="4">
        <v>0.22800000000000001</v>
      </c>
      <c r="AF454" s="4">
        <v>0</v>
      </c>
      <c r="AG454" s="33">
        <v>17.027000000000001</v>
      </c>
      <c r="AH454" s="38">
        <v>177</v>
      </c>
      <c r="AI454" s="39">
        <v>363</v>
      </c>
    </row>
    <row r="455" spans="1:35">
      <c r="A455" s="29">
        <v>448</v>
      </c>
      <c r="B455" s="25" t="s">
        <v>928</v>
      </c>
      <c r="C455" s="42" t="s">
        <v>929</v>
      </c>
      <c r="D455" s="18">
        <v>3</v>
      </c>
      <c r="E455" s="16">
        <v>0</v>
      </c>
      <c r="F455" s="4">
        <v>4.0000000000000001E-3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4.0000000000000001E-3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33">
        <v>0</v>
      </c>
      <c r="AH455" s="38">
        <v>1</v>
      </c>
      <c r="AI455" s="39">
        <v>1</v>
      </c>
    </row>
    <row r="456" spans="1:35">
      <c r="A456" s="29">
        <v>449</v>
      </c>
      <c r="B456" s="25" t="s">
        <v>930</v>
      </c>
      <c r="C456" s="42" t="s">
        <v>931</v>
      </c>
      <c r="D456" s="18">
        <v>3</v>
      </c>
      <c r="E456" s="16">
        <v>1.1180000000000001</v>
      </c>
      <c r="F456" s="4">
        <v>11.826000000000001</v>
      </c>
      <c r="G456" s="4">
        <v>15.587999999999999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0.128</v>
      </c>
      <c r="O456" s="4">
        <v>0</v>
      </c>
      <c r="P456" s="4">
        <v>0</v>
      </c>
      <c r="Q456" s="4">
        <v>0.28000000000000003</v>
      </c>
      <c r="R456" s="4">
        <v>0</v>
      </c>
      <c r="S456" s="4">
        <v>1.0780000000000001</v>
      </c>
      <c r="T456" s="4">
        <v>0</v>
      </c>
      <c r="U456" s="4">
        <v>25.053999999999998</v>
      </c>
      <c r="V456" s="4">
        <v>0.2</v>
      </c>
      <c r="W456" s="4">
        <v>0.70899999999999996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0.4</v>
      </c>
      <c r="AF456" s="4">
        <v>0</v>
      </c>
      <c r="AG456" s="33">
        <v>1.2829999999999999</v>
      </c>
      <c r="AH456" s="38">
        <v>24</v>
      </c>
      <c r="AI456" s="39">
        <v>42</v>
      </c>
    </row>
    <row r="457" spans="1:35">
      <c r="A457" s="29">
        <v>450</v>
      </c>
      <c r="B457" s="25" t="s">
        <v>932</v>
      </c>
      <c r="C457" s="42" t="s">
        <v>933</v>
      </c>
      <c r="D457" s="18">
        <v>3</v>
      </c>
      <c r="E457" s="16">
        <v>0</v>
      </c>
      <c r="F457" s="4">
        <v>0.998</v>
      </c>
      <c r="G457" s="4">
        <v>5.0000000000000001E-3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0.91</v>
      </c>
      <c r="O457" s="4">
        <v>0.53700000000000003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8.7999999999999995E-2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5.0000000000000001E-3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33">
        <v>0</v>
      </c>
      <c r="AH457" s="38">
        <v>6</v>
      </c>
      <c r="AI457" s="39">
        <v>6</v>
      </c>
    </row>
    <row r="458" spans="1:35">
      <c r="A458" s="29">
        <v>451</v>
      </c>
      <c r="B458" s="25" t="s">
        <v>934</v>
      </c>
      <c r="C458" s="42" t="s">
        <v>935</v>
      </c>
      <c r="D458" s="18">
        <v>4</v>
      </c>
      <c r="E458" s="16">
        <v>0</v>
      </c>
      <c r="F458" s="4">
        <v>0.2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33">
        <v>0.2</v>
      </c>
      <c r="AH458" s="38">
        <v>1</v>
      </c>
      <c r="AI458" s="39">
        <v>1</v>
      </c>
    </row>
    <row r="459" spans="1:35">
      <c r="A459" s="29">
        <v>452</v>
      </c>
      <c r="B459" s="25" t="s">
        <v>936</v>
      </c>
      <c r="C459" s="42" t="s">
        <v>937</v>
      </c>
      <c r="D459" s="18">
        <v>2</v>
      </c>
      <c r="E459" s="16">
        <v>0</v>
      </c>
      <c r="F459" s="4">
        <v>0</v>
      </c>
      <c r="G459" s="4">
        <v>0.14399999999999999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3.5999999999999997E-2</v>
      </c>
      <c r="R459" s="4">
        <v>0</v>
      </c>
      <c r="S459" s="4">
        <v>0</v>
      </c>
      <c r="T459" s="4">
        <v>0</v>
      </c>
      <c r="U459" s="4">
        <v>0.108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33">
        <v>0</v>
      </c>
      <c r="AH459" s="38">
        <v>2</v>
      </c>
      <c r="AI459" s="39">
        <v>2</v>
      </c>
    </row>
    <row r="460" spans="1:35">
      <c r="A460" s="29">
        <v>453</v>
      </c>
      <c r="B460" s="25" t="s">
        <v>938</v>
      </c>
      <c r="C460" s="42" t="s">
        <v>939</v>
      </c>
      <c r="D460" s="18">
        <v>2</v>
      </c>
      <c r="E460" s="16">
        <v>0.45600000000000002</v>
      </c>
      <c r="F460" s="4">
        <v>3.2450000000000001</v>
      </c>
      <c r="G460" s="4">
        <v>2.3E-2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1.2999999999999999E-2</v>
      </c>
      <c r="O460" s="4">
        <v>0</v>
      </c>
      <c r="P460" s="4">
        <v>0</v>
      </c>
      <c r="Q460" s="4">
        <v>3.0009999999999999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0.71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33">
        <v>0</v>
      </c>
      <c r="AH460" s="38">
        <v>19</v>
      </c>
      <c r="AI460" s="39">
        <v>37</v>
      </c>
    </row>
    <row r="461" spans="1:35">
      <c r="A461" s="29">
        <v>454</v>
      </c>
      <c r="B461" s="25" t="s">
        <v>940</v>
      </c>
      <c r="C461" s="42" t="s">
        <v>941</v>
      </c>
      <c r="D461" s="18">
        <v>5</v>
      </c>
      <c r="E461" s="16">
        <v>0</v>
      </c>
      <c r="F461" s="4">
        <v>1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33">
        <v>1</v>
      </c>
      <c r="AH461" s="38">
        <v>1</v>
      </c>
      <c r="AI461" s="39">
        <v>1</v>
      </c>
    </row>
    <row r="462" spans="1:35">
      <c r="A462" s="29">
        <v>455</v>
      </c>
      <c r="B462" s="25" t="s">
        <v>942</v>
      </c>
      <c r="C462" s="42" t="s">
        <v>943</v>
      </c>
      <c r="D462" s="18">
        <v>5</v>
      </c>
      <c r="E462" s="16">
        <v>0.1</v>
      </c>
      <c r="F462" s="4">
        <v>43.121499999999997</v>
      </c>
      <c r="G462" s="4">
        <v>83.394000000000005</v>
      </c>
      <c r="H462" s="4">
        <v>0</v>
      </c>
      <c r="I462" s="4">
        <v>0</v>
      </c>
      <c r="J462" s="4">
        <v>1.47</v>
      </c>
      <c r="K462" s="4">
        <v>0</v>
      </c>
      <c r="L462" s="4">
        <v>0</v>
      </c>
      <c r="M462" s="4">
        <v>0</v>
      </c>
      <c r="N462" s="4">
        <v>0.45100000000000001</v>
      </c>
      <c r="O462" s="4">
        <v>0</v>
      </c>
      <c r="P462" s="4">
        <v>0</v>
      </c>
      <c r="Q462" s="4">
        <v>0.875</v>
      </c>
      <c r="R462" s="4">
        <v>0.14399999999999999</v>
      </c>
      <c r="S462" s="4">
        <v>0.2</v>
      </c>
      <c r="T462" s="4">
        <v>0</v>
      </c>
      <c r="U462" s="4">
        <v>8.5645000000000007</v>
      </c>
      <c r="V462" s="4">
        <v>0</v>
      </c>
      <c r="W462" s="4">
        <v>1.776</v>
      </c>
      <c r="X462" s="4">
        <v>0</v>
      </c>
      <c r="Y462" s="4">
        <v>2.5000000000000001E-2</v>
      </c>
      <c r="Z462" s="4">
        <v>0</v>
      </c>
      <c r="AA462" s="4">
        <v>20.940999999999999</v>
      </c>
      <c r="AB462" s="4">
        <v>0.04</v>
      </c>
      <c r="AC462" s="4">
        <v>1.1459999999999999</v>
      </c>
      <c r="AD462" s="4">
        <v>0</v>
      </c>
      <c r="AE462" s="4">
        <v>0.01</v>
      </c>
      <c r="AF462" s="4">
        <v>93.771000000000001</v>
      </c>
      <c r="AG462" s="33">
        <v>0.192</v>
      </c>
      <c r="AH462" s="38">
        <v>179</v>
      </c>
      <c r="AI462" s="39">
        <v>307</v>
      </c>
    </row>
    <row r="463" spans="1:35">
      <c r="A463" s="29">
        <v>456</v>
      </c>
      <c r="B463" s="25" t="s">
        <v>944</v>
      </c>
      <c r="C463" s="42" t="s">
        <v>945</v>
      </c>
      <c r="D463" s="18">
        <v>4</v>
      </c>
      <c r="E463" s="16">
        <v>0</v>
      </c>
      <c r="F463" s="4">
        <v>3.3889999999999998</v>
      </c>
      <c r="G463" s="4">
        <v>1.6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3.3620000000000001</v>
      </c>
      <c r="AB463" s="4">
        <v>0</v>
      </c>
      <c r="AC463" s="4">
        <v>2.7E-2</v>
      </c>
      <c r="AD463" s="4">
        <v>0</v>
      </c>
      <c r="AE463" s="4">
        <v>0</v>
      </c>
      <c r="AF463" s="4">
        <v>1.6</v>
      </c>
      <c r="AG463" s="33">
        <v>0</v>
      </c>
      <c r="AH463" s="38">
        <v>9</v>
      </c>
      <c r="AI463" s="39">
        <v>21</v>
      </c>
    </row>
    <row r="464" spans="1:35">
      <c r="A464" s="29">
        <v>457</v>
      </c>
      <c r="B464" s="25" t="s">
        <v>946</v>
      </c>
      <c r="C464" s="42" t="s">
        <v>947</v>
      </c>
      <c r="D464" s="18">
        <v>4</v>
      </c>
      <c r="E464" s="16">
        <v>0</v>
      </c>
      <c r="F464" s="4">
        <v>0.5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0.5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33">
        <v>0</v>
      </c>
      <c r="AH464" s="38">
        <v>1</v>
      </c>
      <c r="AI464" s="39">
        <v>1</v>
      </c>
    </row>
    <row r="465" spans="1:35">
      <c r="A465" s="29">
        <v>458</v>
      </c>
      <c r="B465" s="25" t="s">
        <v>948</v>
      </c>
      <c r="C465" s="42" t="s">
        <v>949</v>
      </c>
      <c r="D465" s="18">
        <v>4</v>
      </c>
      <c r="E465" s="16">
        <v>0.1</v>
      </c>
      <c r="F465" s="4">
        <v>112.128</v>
      </c>
      <c r="G465" s="4">
        <v>16.103000000000002</v>
      </c>
      <c r="H465" s="4">
        <v>0</v>
      </c>
      <c r="I465" s="4">
        <v>0</v>
      </c>
      <c r="J465" s="4">
        <v>0.4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16.143000000000001</v>
      </c>
      <c r="R465" s="4">
        <v>0.5</v>
      </c>
      <c r="S465" s="4">
        <v>0.4</v>
      </c>
      <c r="T465" s="4">
        <v>0</v>
      </c>
      <c r="U465" s="4">
        <v>53.728000000000002</v>
      </c>
      <c r="V465" s="4">
        <v>3.4</v>
      </c>
      <c r="W465" s="4">
        <v>56.36</v>
      </c>
      <c r="X465" s="4">
        <v>4.5999999999999996</v>
      </c>
      <c r="Y465" s="4">
        <v>0</v>
      </c>
      <c r="Z465" s="4">
        <v>0</v>
      </c>
      <c r="AA465" s="4">
        <v>0</v>
      </c>
      <c r="AB465" s="4">
        <v>0</v>
      </c>
      <c r="AC465" s="4">
        <v>1.2</v>
      </c>
      <c r="AD465" s="4">
        <v>0.8</v>
      </c>
      <c r="AE465" s="4">
        <v>0.1</v>
      </c>
      <c r="AF465" s="4">
        <v>0</v>
      </c>
      <c r="AG465" s="33">
        <v>0.4</v>
      </c>
      <c r="AH465" s="38">
        <v>16</v>
      </c>
      <c r="AI465" s="39">
        <v>47</v>
      </c>
    </row>
    <row r="466" spans="1:35">
      <c r="A466" s="29">
        <v>459</v>
      </c>
      <c r="B466" s="25" t="s">
        <v>950</v>
      </c>
      <c r="C466" s="42" t="s">
        <v>951</v>
      </c>
      <c r="D466" s="18">
        <v>4</v>
      </c>
      <c r="E466" s="16">
        <v>0</v>
      </c>
      <c r="F466" s="4">
        <v>0.34399999999999997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4.3999999999999997E-2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33">
        <v>0.3</v>
      </c>
      <c r="AH466" s="38">
        <v>2</v>
      </c>
      <c r="AI466" s="39">
        <v>2</v>
      </c>
    </row>
    <row r="467" spans="1:35">
      <c r="A467" s="29">
        <v>460</v>
      </c>
      <c r="B467" s="25" t="s">
        <v>952</v>
      </c>
      <c r="C467" s="42" t="s">
        <v>953</v>
      </c>
      <c r="D467" s="18">
        <v>4</v>
      </c>
      <c r="E467" s="16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33">
        <v>0</v>
      </c>
      <c r="AH467" s="38">
        <v>3</v>
      </c>
      <c r="AI467" s="39">
        <v>14</v>
      </c>
    </row>
    <row r="468" spans="1:35">
      <c r="A468" s="29">
        <v>461</v>
      </c>
      <c r="B468" s="25" t="s">
        <v>954</v>
      </c>
      <c r="C468" s="42" t="s">
        <v>955</v>
      </c>
      <c r="D468" s="18">
        <v>5</v>
      </c>
      <c r="E468" s="16">
        <v>0</v>
      </c>
      <c r="F468" s="4">
        <v>1.6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33">
        <v>1.6</v>
      </c>
      <c r="AH468" s="38">
        <v>1</v>
      </c>
      <c r="AI468" s="39">
        <v>1</v>
      </c>
    </row>
    <row r="469" spans="1:35">
      <c r="A469" s="29">
        <v>462</v>
      </c>
      <c r="B469" s="25" t="s">
        <v>956</v>
      </c>
      <c r="C469" s="42" t="s">
        <v>957</v>
      </c>
      <c r="D469" s="18">
        <v>4</v>
      </c>
      <c r="E469" s="16">
        <v>0.2</v>
      </c>
      <c r="F469" s="4">
        <v>16.73</v>
      </c>
      <c r="G469" s="4">
        <v>3.1779999999999999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0.23</v>
      </c>
      <c r="O469" s="4">
        <v>0.23</v>
      </c>
      <c r="P469" s="4">
        <v>0</v>
      </c>
      <c r="Q469" s="4">
        <v>3.278</v>
      </c>
      <c r="R469" s="4">
        <v>0</v>
      </c>
      <c r="S469" s="4">
        <v>0</v>
      </c>
      <c r="T469" s="4">
        <v>0</v>
      </c>
      <c r="U469" s="4">
        <v>15.8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0.5</v>
      </c>
      <c r="AF469" s="4">
        <v>0</v>
      </c>
      <c r="AG469" s="33">
        <v>0.8</v>
      </c>
      <c r="AH469" s="38">
        <v>13</v>
      </c>
      <c r="AI469" s="39">
        <v>15</v>
      </c>
    </row>
    <row r="470" spans="1:35">
      <c r="A470" s="29">
        <v>463</v>
      </c>
      <c r="B470" s="25" t="s">
        <v>958</v>
      </c>
      <c r="C470" s="42" t="s">
        <v>959</v>
      </c>
      <c r="D470" s="18">
        <v>4</v>
      </c>
      <c r="E470" s="16">
        <v>23.805</v>
      </c>
      <c r="F470" s="4">
        <v>1111.181</v>
      </c>
      <c r="G470" s="4">
        <v>318.91500000000002</v>
      </c>
      <c r="H470" s="4">
        <v>0</v>
      </c>
      <c r="I470" s="4">
        <v>0</v>
      </c>
      <c r="J470" s="4">
        <v>75.176000000000002</v>
      </c>
      <c r="K470" s="4">
        <v>0</v>
      </c>
      <c r="L470" s="4">
        <v>0.2</v>
      </c>
      <c r="M470" s="4">
        <v>0.2</v>
      </c>
      <c r="N470" s="4">
        <v>692.69799999999998</v>
      </c>
      <c r="O470" s="4">
        <v>468.79599999999999</v>
      </c>
      <c r="P470" s="4">
        <v>0</v>
      </c>
      <c r="Q470" s="4">
        <v>323.32799999999997</v>
      </c>
      <c r="R470" s="4">
        <v>5.7</v>
      </c>
      <c r="S470" s="4">
        <v>53.92</v>
      </c>
      <c r="T470" s="4">
        <v>0</v>
      </c>
      <c r="U470" s="4">
        <v>135.74600000000001</v>
      </c>
      <c r="V470" s="4">
        <v>6.3</v>
      </c>
      <c r="W470" s="4">
        <v>201.958</v>
      </c>
      <c r="X470" s="4">
        <v>0</v>
      </c>
      <c r="Y470" s="4">
        <v>0.42199999999999999</v>
      </c>
      <c r="Z470" s="4">
        <v>0</v>
      </c>
      <c r="AA470" s="4">
        <v>0</v>
      </c>
      <c r="AB470" s="4">
        <v>0</v>
      </c>
      <c r="AC470" s="4">
        <v>74.745999999999995</v>
      </c>
      <c r="AD470" s="4">
        <v>0</v>
      </c>
      <c r="AE470" s="4">
        <v>0</v>
      </c>
      <c r="AF470" s="4">
        <v>0</v>
      </c>
      <c r="AG470" s="33">
        <v>40.558999999999997</v>
      </c>
      <c r="AH470" s="38">
        <v>213</v>
      </c>
      <c r="AI470" s="39">
        <v>349</v>
      </c>
    </row>
    <row r="471" spans="1:35">
      <c r="A471" s="29">
        <v>464</v>
      </c>
      <c r="B471" s="25" t="s">
        <v>960</v>
      </c>
      <c r="C471" s="42" t="s">
        <v>961</v>
      </c>
      <c r="D471" s="18">
        <v>3</v>
      </c>
      <c r="E471" s="16">
        <v>0</v>
      </c>
      <c r="F471" s="4">
        <v>3.2189999999999999</v>
      </c>
      <c r="G471" s="4">
        <v>3.5830000000000002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3.5830000000000002</v>
      </c>
      <c r="R471" s="4">
        <v>0</v>
      </c>
      <c r="S471" s="4">
        <v>0</v>
      </c>
      <c r="T471" s="4">
        <v>0</v>
      </c>
      <c r="U471" s="4">
        <v>0.108</v>
      </c>
      <c r="V471" s="4">
        <v>0</v>
      </c>
      <c r="W471" s="4">
        <v>3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0.111</v>
      </c>
      <c r="AD471" s="4">
        <v>0.111</v>
      </c>
      <c r="AE471" s="4">
        <v>0</v>
      </c>
      <c r="AF471" s="4">
        <v>0</v>
      </c>
      <c r="AG471" s="33">
        <v>0</v>
      </c>
      <c r="AH471" s="38">
        <v>8</v>
      </c>
      <c r="AI471" s="39">
        <v>17</v>
      </c>
    </row>
    <row r="472" spans="1:35">
      <c r="A472" s="29">
        <v>465</v>
      </c>
      <c r="B472" s="25" t="s">
        <v>962</v>
      </c>
      <c r="C472" s="42" t="s">
        <v>963</v>
      </c>
      <c r="D472" s="18">
        <v>4</v>
      </c>
      <c r="E472" s="16">
        <v>0.255</v>
      </c>
      <c r="F472" s="4">
        <v>55.97</v>
      </c>
      <c r="G472" s="4">
        <v>49.216999999999999</v>
      </c>
      <c r="H472" s="4">
        <v>0</v>
      </c>
      <c r="I472" s="4">
        <v>0</v>
      </c>
      <c r="J472" s="4">
        <v>6.3630000000000004</v>
      </c>
      <c r="K472" s="4">
        <v>0</v>
      </c>
      <c r="L472" s="4">
        <v>0</v>
      </c>
      <c r="M472" s="4">
        <v>0</v>
      </c>
      <c r="N472" s="4">
        <v>0.91200000000000003</v>
      </c>
      <c r="O472" s="4">
        <v>0</v>
      </c>
      <c r="P472" s="4">
        <v>0</v>
      </c>
      <c r="Q472" s="4">
        <v>51.664999999999999</v>
      </c>
      <c r="R472" s="4">
        <v>1.2999999999999999E-2</v>
      </c>
      <c r="S472" s="4">
        <v>0</v>
      </c>
      <c r="T472" s="4">
        <v>0</v>
      </c>
      <c r="U472" s="4">
        <v>0.91</v>
      </c>
      <c r="V472" s="4">
        <v>0</v>
      </c>
      <c r="W472" s="4">
        <v>13.606999999999999</v>
      </c>
      <c r="X472" s="4">
        <v>0</v>
      </c>
      <c r="Y472" s="4">
        <v>0</v>
      </c>
      <c r="Z472" s="4">
        <v>0</v>
      </c>
      <c r="AA472" s="4">
        <v>7.2069999999999999</v>
      </c>
      <c r="AB472" s="4">
        <v>0</v>
      </c>
      <c r="AC472" s="4">
        <v>4.7720000000000002</v>
      </c>
      <c r="AD472" s="4">
        <v>0</v>
      </c>
      <c r="AE472" s="4">
        <v>0</v>
      </c>
      <c r="AF472" s="4">
        <v>32.475999999999999</v>
      </c>
      <c r="AG472" s="33">
        <v>0.24299999999999999</v>
      </c>
      <c r="AH472" s="38">
        <v>209</v>
      </c>
      <c r="AI472" s="39">
        <v>379</v>
      </c>
    </row>
    <row r="473" spans="1:35">
      <c r="A473" s="29">
        <v>466</v>
      </c>
      <c r="B473" s="25" t="s">
        <v>964</v>
      </c>
      <c r="C473" s="42" t="s">
        <v>965</v>
      </c>
      <c r="D473" s="18">
        <v>3</v>
      </c>
      <c r="E473" s="16">
        <v>1.177</v>
      </c>
      <c r="F473" s="4">
        <v>66.628</v>
      </c>
      <c r="G473" s="4">
        <v>91.238</v>
      </c>
      <c r="H473" s="4">
        <v>0</v>
      </c>
      <c r="I473" s="4">
        <v>0</v>
      </c>
      <c r="J473" s="4">
        <v>2.8450000000000002</v>
      </c>
      <c r="K473" s="4">
        <v>0</v>
      </c>
      <c r="L473" s="4">
        <v>0</v>
      </c>
      <c r="M473" s="4">
        <v>0</v>
      </c>
      <c r="N473" s="4">
        <v>1.4E-2</v>
      </c>
      <c r="O473" s="4">
        <v>0</v>
      </c>
      <c r="P473" s="4">
        <v>0</v>
      </c>
      <c r="Q473" s="4">
        <v>126.81699999999999</v>
      </c>
      <c r="R473" s="4">
        <v>0.01</v>
      </c>
      <c r="S473" s="4">
        <v>0</v>
      </c>
      <c r="T473" s="4">
        <v>0</v>
      </c>
      <c r="U473" s="4">
        <v>1.359</v>
      </c>
      <c r="V473" s="4">
        <v>5.0999999999999997E-2</v>
      </c>
      <c r="W473" s="4">
        <v>30.242000000000001</v>
      </c>
      <c r="X473" s="4">
        <v>6.2E-2</v>
      </c>
      <c r="Y473" s="4">
        <v>3.0000000000000001E-3</v>
      </c>
      <c r="Z473" s="4">
        <v>0</v>
      </c>
      <c r="AA473" s="4">
        <v>0.03</v>
      </c>
      <c r="AB473" s="4">
        <v>0</v>
      </c>
      <c r="AC473" s="4">
        <v>2.2789999999999999</v>
      </c>
      <c r="AD473" s="4">
        <v>3.0000000000000001E-3</v>
      </c>
      <c r="AE473" s="4">
        <v>4.5999999999999999E-2</v>
      </c>
      <c r="AF473" s="4">
        <v>0</v>
      </c>
      <c r="AG473" s="33">
        <v>1.1339999999999999</v>
      </c>
      <c r="AH473" s="38">
        <v>243</v>
      </c>
      <c r="AI473" s="39">
        <v>432</v>
      </c>
    </row>
    <row r="474" spans="1:35">
      <c r="A474" s="29">
        <v>467</v>
      </c>
      <c r="B474" s="25" t="s">
        <v>966</v>
      </c>
      <c r="C474" s="42" t="s">
        <v>967</v>
      </c>
      <c r="D474" s="18">
        <v>3</v>
      </c>
      <c r="E474" s="16">
        <v>0.186</v>
      </c>
      <c r="F474" s="4">
        <v>24.378</v>
      </c>
      <c r="G474" s="4">
        <v>11.313000000000001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20.292999999999999</v>
      </c>
      <c r="R474" s="4">
        <v>0</v>
      </c>
      <c r="S474" s="4">
        <v>0</v>
      </c>
      <c r="T474" s="4">
        <v>0</v>
      </c>
      <c r="U474" s="4">
        <v>0.22700000000000001</v>
      </c>
      <c r="V474" s="4">
        <v>3.0000000000000001E-3</v>
      </c>
      <c r="W474" s="4">
        <v>15.31</v>
      </c>
      <c r="X474" s="4">
        <v>4.9000000000000002E-2</v>
      </c>
      <c r="Y474" s="4">
        <v>0</v>
      </c>
      <c r="Z474" s="4">
        <v>0</v>
      </c>
      <c r="AA474" s="4">
        <v>0</v>
      </c>
      <c r="AB474" s="4">
        <v>0</v>
      </c>
      <c r="AC474" s="4">
        <v>2E-3</v>
      </c>
      <c r="AD474" s="4">
        <v>1E-3</v>
      </c>
      <c r="AE474" s="4">
        <v>5.0000000000000001E-3</v>
      </c>
      <c r="AF474" s="4">
        <v>0</v>
      </c>
      <c r="AG474" s="33">
        <v>4.4999999999999998E-2</v>
      </c>
      <c r="AH474" s="38">
        <v>32</v>
      </c>
      <c r="AI474" s="39">
        <v>67</v>
      </c>
    </row>
    <row r="475" spans="1:35">
      <c r="A475" s="29">
        <v>468</v>
      </c>
      <c r="B475" s="25" t="s">
        <v>968</v>
      </c>
      <c r="C475" s="42" t="s">
        <v>969</v>
      </c>
      <c r="D475" s="18">
        <v>5</v>
      </c>
      <c r="E475" s="16">
        <v>0</v>
      </c>
      <c r="F475" s="4">
        <v>15.56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15.56</v>
      </c>
      <c r="AG475" s="33">
        <v>0</v>
      </c>
      <c r="AH475" s="38">
        <v>2</v>
      </c>
      <c r="AI475" s="39">
        <v>2</v>
      </c>
    </row>
    <row r="476" spans="1:35">
      <c r="A476" s="29">
        <v>469</v>
      </c>
      <c r="B476" s="25" t="s">
        <v>970</v>
      </c>
      <c r="C476" s="42" t="s">
        <v>971</v>
      </c>
      <c r="D476" s="18">
        <v>5</v>
      </c>
      <c r="E476" s="16">
        <v>0</v>
      </c>
      <c r="F476" s="4">
        <v>0.03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0.03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33">
        <v>0</v>
      </c>
      <c r="AH476" s="38">
        <v>2</v>
      </c>
      <c r="AI476" s="39">
        <v>2</v>
      </c>
    </row>
    <row r="477" spans="1:35">
      <c r="A477" s="29">
        <v>470</v>
      </c>
      <c r="B477" s="25" t="s">
        <v>972</v>
      </c>
      <c r="C477" s="42" t="s">
        <v>973</v>
      </c>
      <c r="D477" s="18">
        <v>3</v>
      </c>
      <c r="E477" s="16">
        <v>0</v>
      </c>
      <c r="F477" s="4">
        <v>9.1999999999999993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9.1999999999999993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33">
        <v>0</v>
      </c>
      <c r="AH477" s="38">
        <v>1</v>
      </c>
      <c r="AI477" s="39">
        <v>2</v>
      </c>
    </row>
    <row r="478" spans="1:35">
      <c r="A478" s="29">
        <v>471</v>
      </c>
      <c r="B478" s="25" t="s">
        <v>974</v>
      </c>
      <c r="C478" s="42" t="s">
        <v>975</v>
      </c>
      <c r="D478" s="18">
        <v>3</v>
      </c>
      <c r="E478" s="16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33">
        <v>0</v>
      </c>
      <c r="AH478" s="38">
        <v>1</v>
      </c>
      <c r="AI478" s="39">
        <v>2</v>
      </c>
    </row>
    <row r="479" spans="1:35">
      <c r="A479" s="29">
        <v>472</v>
      </c>
      <c r="B479" s="25" t="s">
        <v>976</v>
      </c>
      <c r="C479" s="42" t="s">
        <v>977</v>
      </c>
      <c r="D479" s="18">
        <v>4</v>
      </c>
      <c r="E479" s="16">
        <v>0</v>
      </c>
      <c r="F479" s="4">
        <v>0</v>
      </c>
      <c r="G479" s="4">
        <v>0.01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0.01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33">
        <v>0</v>
      </c>
      <c r="AH479" s="38">
        <v>3</v>
      </c>
      <c r="AI479" s="39">
        <v>8</v>
      </c>
    </row>
    <row r="480" spans="1:35">
      <c r="A480" s="29">
        <v>473</v>
      </c>
      <c r="B480" s="25" t="s">
        <v>978</v>
      </c>
      <c r="C480" s="42" t="s">
        <v>979</v>
      </c>
      <c r="D480" s="18">
        <v>5</v>
      </c>
      <c r="E480" s="16">
        <v>0</v>
      </c>
      <c r="F480" s="4">
        <v>1E-3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1E-3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33">
        <v>0</v>
      </c>
      <c r="AH480" s="38">
        <v>1</v>
      </c>
      <c r="AI480" s="39">
        <v>1</v>
      </c>
    </row>
    <row r="481" spans="1:35">
      <c r="A481" s="29">
        <v>474</v>
      </c>
      <c r="B481" s="25" t="s">
        <v>980</v>
      </c>
      <c r="C481" s="42" t="s">
        <v>981</v>
      </c>
      <c r="D481" s="18">
        <v>3</v>
      </c>
      <c r="E481" s="16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33">
        <v>0</v>
      </c>
      <c r="AH481" s="38">
        <v>1</v>
      </c>
      <c r="AI481" s="39">
        <v>1</v>
      </c>
    </row>
    <row r="482" spans="1:35">
      <c r="A482" s="29">
        <v>475</v>
      </c>
      <c r="B482" s="25" t="s">
        <v>982</v>
      </c>
      <c r="C482" s="42" t="s">
        <v>983</v>
      </c>
      <c r="D482" s="18">
        <v>3</v>
      </c>
      <c r="E482" s="16">
        <v>0</v>
      </c>
      <c r="F482" s="4">
        <v>6.0000000000000001E-3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6.0000000000000001E-3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33">
        <v>0</v>
      </c>
      <c r="AH482" s="38">
        <v>2</v>
      </c>
      <c r="AI482" s="39">
        <v>2</v>
      </c>
    </row>
    <row r="483" spans="1:35">
      <c r="A483" s="29">
        <v>476</v>
      </c>
      <c r="B483" s="25" t="s">
        <v>984</v>
      </c>
      <c r="C483" s="42" t="s">
        <v>985</v>
      </c>
      <c r="D483" s="18">
        <v>5</v>
      </c>
      <c r="E483" s="16">
        <v>0</v>
      </c>
      <c r="F483" s="4">
        <v>0</v>
      </c>
      <c r="G483" s="4">
        <v>159.36000000000001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159.36000000000001</v>
      </c>
      <c r="AG483" s="33">
        <v>0</v>
      </c>
      <c r="AH483" s="38">
        <v>1</v>
      </c>
      <c r="AI483" s="39">
        <v>1</v>
      </c>
    </row>
    <row r="484" spans="1:35">
      <c r="A484" s="29">
        <v>477</v>
      </c>
      <c r="B484" s="25" t="s">
        <v>986</v>
      </c>
      <c r="C484" s="42" t="s">
        <v>987</v>
      </c>
      <c r="D484" s="18">
        <v>4</v>
      </c>
      <c r="E484" s="16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33">
        <v>0</v>
      </c>
      <c r="AH484" s="38">
        <v>1</v>
      </c>
      <c r="AI484" s="39">
        <v>1</v>
      </c>
    </row>
    <row r="485" spans="1:35">
      <c r="A485" s="29">
        <v>478</v>
      </c>
      <c r="B485" s="25" t="s">
        <v>988</v>
      </c>
      <c r="C485" s="42" t="s">
        <v>989</v>
      </c>
      <c r="D485" s="18">
        <v>4</v>
      </c>
      <c r="E485" s="16">
        <v>0</v>
      </c>
      <c r="F485" s="4">
        <v>0.35899999999999999</v>
      </c>
      <c r="G485" s="4">
        <v>0</v>
      </c>
      <c r="H485" s="4">
        <v>0</v>
      </c>
      <c r="I485" s="4">
        <v>0</v>
      </c>
      <c r="J485" s="4">
        <v>7.0000000000000007E-2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0.1</v>
      </c>
      <c r="AB485" s="4">
        <v>0</v>
      </c>
      <c r="AC485" s="4">
        <v>0</v>
      </c>
      <c r="AD485" s="4">
        <v>0</v>
      </c>
      <c r="AE485" s="4">
        <v>0</v>
      </c>
      <c r="AF485" s="4">
        <v>0.32900000000000001</v>
      </c>
      <c r="AG485" s="33">
        <v>0</v>
      </c>
      <c r="AH485" s="38">
        <v>4</v>
      </c>
      <c r="AI485" s="39">
        <v>4</v>
      </c>
    </row>
    <row r="486" spans="1:35">
      <c r="A486" s="29">
        <v>479</v>
      </c>
      <c r="B486" s="25" t="s">
        <v>990</v>
      </c>
      <c r="C486" s="42" t="s">
        <v>991</v>
      </c>
      <c r="D486" s="18">
        <v>5</v>
      </c>
      <c r="E486" s="16">
        <v>0</v>
      </c>
      <c r="F486" s="4">
        <v>8.9999999999999993E-3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6.0000000000000001E-3</v>
      </c>
      <c r="AB486" s="4">
        <v>0</v>
      </c>
      <c r="AC486" s="4">
        <v>0</v>
      </c>
      <c r="AD486" s="4">
        <v>0</v>
      </c>
      <c r="AE486" s="4">
        <v>0</v>
      </c>
      <c r="AF486" s="4">
        <v>3.0000000000000001E-3</v>
      </c>
      <c r="AG486" s="33">
        <v>0</v>
      </c>
      <c r="AH486" s="38">
        <v>2</v>
      </c>
      <c r="AI486" s="39">
        <v>2</v>
      </c>
    </row>
    <row r="487" spans="1:35">
      <c r="A487" s="29">
        <v>480</v>
      </c>
      <c r="B487" s="25" t="s">
        <v>992</v>
      </c>
      <c r="C487" s="42" t="s">
        <v>993</v>
      </c>
      <c r="D487" s="18">
        <v>4</v>
      </c>
      <c r="E487" s="16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33">
        <v>0</v>
      </c>
      <c r="AH487" s="38">
        <v>1</v>
      </c>
      <c r="AI487" s="39">
        <v>1</v>
      </c>
    </row>
    <row r="488" spans="1:35">
      <c r="A488" s="29">
        <v>481</v>
      </c>
      <c r="B488" s="25" t="s">
        <v>994</v>
      </c>
      <c r="C488" s="42" t="s">
        <v>995</v>
      </c>
      <c r="D488" s="18">
        <v>4</v>
      </c>
      <c r="E488" s="16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33">
        <v>0</v>
      </c>
      <c r="AH488" s="38">
        <v>1</v>
      </c>
      <c r="AI488" s="39">
        <v>1</v>
      </c>
    </row>
    <row r="489" spans="1:35">
      <c r="A489" s="29">
        <v>482</v>
      </c>
      <c r="B489" s="25" t="s">
        <v>996</v>
      </c>
      <c r="C489" s="42" t="s">
        <v>997</v>
      </c>
      <c r="D489" s="18">
        <v>4</v>
      </c>
      <c r="E489" s="16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33">
        <v>0</v>
      </c>
      <c r="AH489" s="38">
        <v>1</v>
      </c>
      <c r="AI489" s="39">
        <v>1</v>
      </c>
    </row>
    <row r="490" spans="1:35">
      <c r="A490" s="29">
        <v>483</v>
      </c>
      <c r="B490" s="25" t="s">
        <v>998</v>
      </c>
      <c r="C490" s="42" t="s">
        <v>999</v>
      </c>
      <c r="D490" s="18">
        <v>5</v>
      </c>
      <c r="E490" s="16">
        <v>0</v>
      </c>
      <c r="F490" s="4">
        <v>0.1</v>
      </c>
      <c r="G490" s="4">
        <v>7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0.1</v>
      </c>
      <c r="V490" s="4">
        <v>0.1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7</v>
      </c>
      <c r="AG490" s="33">
        <v>0</v>
      </c>
      <c r="AH490" s="38">
        <v>2</v>
      </c>
      <c r="AI490" s="39">
        <v>2</v>
      </c>
    </row>
  </sheetData>
  <sheetProtection formatCells="0" formatColumns="0" formatRows="0" insertColumns="0" insertRows="0" insertHyperlinks="0" deleteColumns="0" deleteRows="0" sort="0" autoFilter="0" pivotTables="0"/>
  <autoFilter ref="A5:AG7"/>
  <mergeCells count="26">
    <mergeCell ref="A2:A4"/>
    <mergeCell ref="E2:E4"/>
    <mergeCell ref="F2:F4"/>
    <mergeCell ref="M2:M4"/>
    <mergeCell ref="C2:C4"/>
    <mergeCell ref="D2:D4"/>
    <mergeCell ref="L2:L4"/>
    <mergeCell ref="G2:I3"/>
    <mergeCell ref="J2:K3"/>
    <mergeCell ref="B2:B4"/>
    <mergeCell ref="AH2:AH4"/>
    <mergeCell ref="AI2:AI4"/>
    <mergeCell ref="AG2:AG4"/>
    <mergeCell ref="N3:N4"/>
    <mergeCell ref="O3:P3"/>
    <mergeCell ref="Q2:Q4"/>
    <mergeCell ref="R2:R4"/>
    <mergeCell ref="S2:AB2"/>
    <mergeCell ref="N2:P2"/>
    <mergeCell ref="AE2:AF3"/>
    <mergeCell ref="S3:T3"/>
    <mergeCell ref="AA3:AB3"/>
    <mergeCell ref="Y3:Z3"/>
    <mergeCell ref="W3:X3"/>
    <mergeCell ref="U3:V3"/>
    <mergeCell ref="AC2:AD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Чугайнов</cp:lastModifiedBy>
  <dcterms:created xsi:type="dcterms:W3CDTF">2015-06-05T18:19:34Z</dcterms:created>
  <dcterms:modified xsi:type="dcterms:W3CDTF">2021-08-16T00:24:50Z</dcterms:modified>
</cp:coreProperties>
</file>