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465" windowWidth="28800" windowHeight="16440"/>
  </bookViews>
  <sheets>
    <sheet name="Лист1" sheetId="1" r:id="rId1"/>
  </sheets>
  <definedNames>
    <definedName name="_xlnm._FilterDatabase" localSheetId="0" hidden="1">Лист1!$A$5:$AG$7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/>
  <c r="U6"/>
  <c r="X6"/>
  <c r="W6"/>
  <c r="Z6"/>
  <c r="Y6"/>
  <c r="AD6"/>
  <c r="AC6"/>
  <c r="L6"/>
  <c r="I6"/>
  <c r="H6"/>
  <c r="G6"/>
  <c r="AG6"/>
  <c r="AF6"/>
  <c r="AE6"/>
  <c r="AB6"/>
  <c r="AA6"/>
  <c r="T6"/>
  <c r="S6"/>
  <c r="R6"/>
  <c r="Q6"/>
  <c r="P6"/>
  <c r="O6"/>
  <c r="N6"/>
  <c r="M6"/>
  <c r="K6"/>
  <c r="J6"/>
  <c r="F6"/>
  <c r="E6"/>
</calcChain>
</file>

<file path=xl/sharedStrings.xml><?xml version="1.0" encoding="utf-8"?>
<sst xmlns="http://schemas.openxmlformats.org/spreadsheetml/2006/main" count="1882" uniqueCount="1250">
  <si>
    <t>№ строки</t>
  </si>
  <si>
    <t>Наличие отходов на начало отчетного года</t>
  </si>
  <si>
    <t>Образование отходов за отчетный год</t>
  </si>
  <si>
    <t>Поступление отходов из других хозяйствующих субъектов</t>
  </si>
  <si>
    <t>Обработано отходов</t>
  </si>
  <si>
    <t>Утилизировано отходов</t>
  </si>
  <si>
    <t>Обезврежено отходов</t>
  </si>
  <si>
    <t>Наличие отходов на конец отчетного года</t>
  </si>
  <si>
    <t>всего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</si>
  <si>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</si>
  <si>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</si>
  <si>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</si>
  <si>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</si>
  <si>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</si>
  <si>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</si>
  <si>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хранение</t>
  </si>
  <si>
    <t>захоронение</t>
  </si>
  <si>
    <t>для повторного применения (рециклинг)</t>
  </si>
  <si>
    <t>предварительно прошедших обработку</t>
  </si>
  <si>
    <t>А</t>
  </si>
  <si>
    <t>Б</t>
  </si>
  <si>
    <t>из других субъектов РФ</t>
  </si>
  <si>
    <t>Поступление отходов с собственных объектов</t>
  </si>
  <si>
    <t>Образование после обработки других видов отходов за отчетный год</t>
  </si>
  <si>
    <t>по импорту из других государств</t>
  </si>
  <si>
    <t>Передача отходов (кроме ТКО) на собственные объекты</t>
  </si>
  <si>
    <t>Размещение отходов 
на эксплуатируемых объектах</t>
  </si>
  <si>
    <t>Передача отходов (за исключением ТКО) другим хозяйствующим субъектам</t>
  </si>
  <si>
    <t>Передача ТКО региональному оператору</t>
  </si>
  <si>
    <t>из них в другие субъекты РФ</t>
  </si>
  <si>
    <t>Код по ОКЕИ:  тонна - 168</t>
  </si>
  <si>
    <t>Количество уникальных ИНН</t>
  </si>
  <si>
    <t>Количество отчетов</t>
  </si>
  <si>
    <t>В</t>
  </si>
  <si>
    <t>Г</t>
  </si>
  <si>
    <t>Класс опасности</t>
  </si>
  <si>
    <t>Код ФККО</t>
  </si>
  <si>
    <t>Вид отходов</t>
  </si>
  <si>
    <t>1 10 000 00 00 0</t>
  </si>
  <si>
    <t>ОТХОДЫ СЕЛЬСКОГО ХОЗЯЙСТВА</t>
  </si>
  <si>
    <t>5</t>
  </si>
  <si>
    <t>1 11 010 11 49 5</t>
  </si>
  <si>
    <t>семена зерновых, зернобобовых, масличных, овощных, бахчевых, корнеплодных культур непротравленные с истекшим сроком годности</t>
  </si>
  <si>
    <t>1 11 011 11 49 4</t>
  </si>
  <si>
    <t>семена кукурузы, протравленные инсектофунгицидами, отбракованные</t>
  </si>
  <si>
    <t>4</t>
  </si>
  <si>
    <t>1 11 110 01 23 5</t>
  </si>
  <si>
    <t>мякина</t>
  </si>
  <si>
    <t>1 11 110 02 23 5</t>
  </si>
  <si>
    <t>солома</t>
  </si>
  <si>
    <t>1 11 110 04 23 5</t>
  </si>
  <si>
    <t>стебли кукурузы</t>
  </si>
  <si>
    <t>1 11 120 01 49 5</t>
  </si>
  <si>
    <t>зерноотходы твердой пшеницы</t>
  </si>
  <si>
    <t>1 11 120 02 49 5</t>
  </si>
  <si>
    <t>зерноотходы мягкой пшеницы</t>
  </si>
  <si>
    <t>1 11 120 04 49 5</t>
  </si>
  <si>
    <t>зерноотходы кукурузы</t>
  </si>
  <si>
    <t>1 11 120 05 49 5</t>
  </si>
  <si>
    <t>зерноотходы ячменя</t>
  </si>
  <si>
    <t>1 11 120 07 49 5</t>
  </si>
  <si>
    <t>зерноотходы овса</t>
  </si>
  <si>
    <t>1 11 120 14 49 5</t>
  </si>
  <si>
    <t>зерноотходы прочих зерновых культур</t>
  </si>
  <si>
    <t>1 11 120 15 49 5</t>
  </si>
  <si>
    <t>зерноотходы прочих зернобобовых культур (овощей бобовых сушеных)</t>
  </si>
  <si>
    <t>1 11 210 01 23 5</t>
  </si>
  <si>
    <t>ботва от корнеплодов, другие подобные растительные остатки при выращивании овощей</t>
  </si>
  <si>
    <t>1 11 911 11 61 5</t>
  </si>
  <si>
    <t>субстраты минераловатные для тепличного растениеводства отработанные</t>
  </si>
  <si>
    <t>1 12 100 00 00 0</t>
  </si>
  <si>
    <t>Отходы разведения крупного рогатого скота</t>
  </si>
  <si>
    <t>1 12 110 01 33 4</t>
  </si>
  <si>
    <t>навоз крупного рогатого скота свежий</t>
  </si>
  <si>
    <t>1 12 110 02 29 5</t>
  </si>
  <si>
    <t>навоз крупного рогатого скота перепревший</t>
  </si>
  <si>
    <t>1 12 121 11 20 4</t>
  </si>
  <si>
    <t>отходы подстилки из древесных опилок при содержании крупного рогатого скота</t>
  </si>
  <si>
    <t>1 12 210 02 29 5</t>
  </si>
  <si>
    <t>навоз конский перепревший</t>
  </si>
  <si>
    <t>1 12 410 02 29 5</t>
  </si>
  <si>
    <t>навоз мелкого рогатого скота перепревший</t>
  </si>
  <si>
    <t>1 12 510 02 29 4</t>
  </si>
  <si>
    <t>навоз свиней перепревший</t>
  </si>
  <si>
    <t>1 12 711 02 29 4</t>
  </si>
  <si>
    <t>помет куриный перепревший</t>
  </si>
  <si>
    <t>1 12 713 01 33 3</t>
  </si>
  <si>
    <t>помет прочих птиц свежий</t>
  </si>
  <si>
    <t>3</t>
  </si>
  <si>
    <t>1 12 791 01 33 4</t>
  </si>
  <si>
    <t>отходы подстилки из древесных опилок при содержании птиц</t>
  </si>
  <si>
    <t>1 12 911 02 29 5</t>
  </si>
  <si>
    <t>навоз пушных зверей перепревший</t>
  </si>
  <si>
    <t>1 52 110 01 21 5</t>
  </si>
  <si>
    <t>отходы сучьев, ветвей, вершинок от лесоразработок</t>
  </si>
  <si>
    <t>1 52 110 02 21 5</t>
  </si>
  <si>
    <t>отходы корчевания пней</t>
  </si>
  <si>
    <t>1 52 110 03 23 5</t>
  </si>
  <si>
    <t>зелень древесная</t>
  </si>
  <si>
    <t>1 52 110 04 21 5</t>
  </si>
  <si>
    <t>отходы раскряжевки</t>
  </si>
  <si>
    <t>1 54 110 01 21 5</t>
  </si>
  <si>
    <t>отходы малоценной древесины (хворост, валежник, обломки стволов)</t>
  </si>
  <si>
    <t>2 00 110 03 20 5</t>
  </si>
  <si>
    <t>скальные вскрышные породы кремнистые практически неопасные</t>
  </si>
  <si>
    <t>2 00 120 01 40 5</t>
  </si>
  <si>
    <t>гравийно-галечные вскрышные породы практически неопасные</t>
  </si>
  <si>
    <t>2 00 120 99 40 5</t>
  </si>
  <si>
    <t>рыхлые вскрышные породы в смеси практически неопасные</t>
  </si>
  <si>
    <t>2 00 190 99 39 5</t>
  </si>
  <si>
    <t>вскрышные породы в смеси практически неопасные</t>
  </si>
  <si>
    <t>2 11 289 11 39 5</t>
  </si>
  <si>
    <t>осадок механической очистки смеси шахтных, карьерных, ливневых вод</t>
  </si>
  <si>
    <t>2 11 310 01 49 5</t>
  </si>
  <si>
    <t>отсев каменного угля в виде крошки</t>
  </si>
  <si>
    <t>2 22 411 01 39 5</t>
  </si>
  <si>
    <t>отходы (хвосты) цианирования руд серебряных и золотосодержащих</t>
  </si>
  <si>
    <t>2 22 412 11 40 5</t>
  </si>
  <si>
    <t>отходы промывки песков золотосодержащих</t>
  </si>
  <si>
    <t>2 31 112 03 40 4</t>
  </si>
  <si>
    <t>отходы известняка, доломита и мела в виде порошка и пыли малоопасные</t>
  </si>
  <si>
    <t>2 31 112 05 42 4</t>
  </si>
  <si>
    <t>пыль газоочистки щебеночная</t>
  </si>
  <si>
    <t>2 31 122 01 21 5</t>
  </si>
  <si>
    <t>отходы гипса в кусковой форме</t>
  </si>
  <si>
    <t>3 01 100 00 00 0</t>
  </si>
  <si>
    <t>Отходы производства пищевых продуктов</t>
  </si>
  <si>
    <t>3 01 115 21 49 5</t>
  </si>
  <si>
    <t>сметки сахара при производстве пищевых продуктов</t>
  </si>
  <si>
    <t>3 01 124 51 30 5</t>
  </si>
  <si>
    <t>отходы термообработанного мясного сырья при его укупорке в герметичную тару в производстве мясной продукции</t>
  </si>
  <si>
    <t>3 01 132 03 29 5</t>
  </si>
  <si>
    <t>очистки овощного сырья</t>
  </si>
  <si>
    <t>3 01 141 51 29 4</t>
  </si>
  <si>
    <t>отходы отбеливающей глины, содержащей растительные масла</t>
  </si>
  <si>
    <t>3 01 149 65 52 4</t>
  </si>
  <si>
    <t>фильтры тканевые, отработанные при очистке масел</t>
  </si>
  <si>
    <t>3 01 159 01 10 4</t>
  </si>
  <si>
    <t>молочная продукция некондиционная</t>
  </si>
  <si>
    <t>3 01 159 61 52 5</t>
  </si>
  <si>
    <t>отходы тары бумажной и полимерной в смеси при фасовке молочной продукции</t>
  </si>
  <si>
    <t>3 01 159 62 50 4</t>
  </si>
  <si>
    <t>упаковка из бумаги и/или картона, загрязненная функциональными компонентами, необходимыми для производства продуктов переработки молока</t>
  </si>
  <si>
    <t>3 01 161 11 42 5</t>
  </si>
  <si>
    <t>пыль зерновая</t>
  </si>
  <si>
    <t>3 01 161 12 49 5</t>
  </si>
  <si>
    <t>отходы от механической очистки зерна</t>
  </si>
  <si>
    <t>3 01 171 21 49 5</t>
  </si>
  <si>
    <t>технологические потери муки пшеничной</t>
  </si>
  <si>
    <t>3 01 179 03 29 5</t>
  </si>
  <si>
    <t>хлебная крошка</t>
  </si>
  <si>
    <t>3 01 179 05 29 5</t>
  </si>
  <si>
    <t>скорлупа от куриных яиц</t>
  </si>
  <si>
    <t>3 01 199 32 60 4</t>
  </si>
  <si>
    <t>обтирочный материал, загрязненный пищевыми жирами при производстве пищевых продуктов</t>
  </si>
  <si>
    <t>3 02 992 11 23 5</t>
  </si>
  <si>
    <t>обрезь валяльно-войлочной продукции</t>
  </si>
  <si>
    <t>3 03 111 01 23 5</t>
  </si>
  <si>
    <t>обрезки и обрывки хлопчатобумажных тканей</t>
  </si>
  <si>
    <t>3 03 111 09 23 5</t>
  </si>
  <si>
    <t>обрезки и обрывки смешанных тканей</t>
  </si>
  <si>
    <t>3 03 111 21 23 5</t>
  </si>
  <si>
    <t>обрезки и обрывки тканей из полиамидного волокна</t>
  </si>
  <si>
    <t>3 03 111 23 23 5</t>
  </si>
  <si>
    <t>обрезки и обрывки тканей из полиакрилового волокна</t>
  </si>
  <si>
    <t>3 04 311 02 29 5</t>
  </si>
  <si>
    <t>обрезь кож нехромового дубления</t>
  </si>
  <si>
    <t>3 05 100 01 21 4</t>
  </si>
  <si>
    <t>отходы коры</t>
  </si>
  <si>
    <t>3 05 100 02 29 4</t>
  </si>
  <si>
    <t>кора с примесью земли</t>
  </si>
  <si>
    <t>3 05 111 11 20 5</t>
  </si>
  <si>
    <t>отходы окорки древесины практически неопасные</t>
  </si>
  <si>
    <t>3 05 220 01 21 5</t>
  </si>
  <si>
    <t>горбыль из натуральной чистой древесины</t>
  </si>
  <si>
    <t>3 05 220 04 21 5</t>
  </si>
  <si>
    <t>обрезь натуральной чистой древесины</t>
  </si>
  <si>
    <t>3 05 230 01 43 5</t>
  </si>
  <si>
    <t>опилки натуральной чистой древесины</t>
  </si>
  <si>
    <t>3 05 230 02 22 5</t>
  </si>
  <si>
    <t>стружка натуральной чистой древесины</t>
  </si>
  <si>
    <t>3 05 291 11 20 5</t>
  </si>
  <si>
    <t>опилки и стружка натуральной чистой древесины несортированные</t>
  </si>
  <si>
    <t>3 05 291 91 20 5</t>
  </si>
  <si>
    <t>прочие несортированные древесные отходы из натуральной чистой древесины</t>
  </si>
  <si>
    <t>3 05 311 01 42 4</t>
  </si>
  <si>
    <t>пыль древесная от шлифовки натуральной чистой древесины</t>
  </si>
  <si>
    <t>3 05 313 31 20 4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</si>
  <si>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</si>
  <si>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3 05 313 41 21 4</t>
  </si>
  <si>
    <t>обрезки, кусковые отходы древесно-стружечных и/или древесно-волокнистых плит</t>
  </si>
  <si>
    <t>3 05 313 42 21 4</t>
  </si>
  <si>
    <t>обрезь разнородной древесины (например, содержащая обрезь древесно-стружечных и/или древесно-волокнистых плит)</t>
  </si>
  <si>
    <t>3 06 121 21 29 5</t>
  </si>
  <si>
    <t>отходы бумаги от резки и штамповки</t>
  </si>
  <si>
    <t>3 06 121 43 29 5</t>
  </si>
  <si>
    <t>обрезь гофрокартона</t>
  </si>
  <si>
    <t>3 08 241 01 21 4</t>
  </si>
  <si>
    <t>отходы битума нефтяного</t>
  </si>
  <si>
    <t>3 14 428 91 49 4</t>
  </si>
  <si>
    <t>сметки фосфорсодержащих удобрений</t>
  </si>
  <si>
    <t>3 18 196 11 72 3</t>
  </si>
  <si>
    <t>отходы упаковки из разнородных материалов в смеси, загрязненные действующими веществами 2 и 3 классов опасности для производства химических средств защиты растений</t>
  </si>
  <si>
    <t>3 18 375 12 60 3</t>
  </si>
  <si>
    <t>обтирочный материал, загрязненный пиротехническими составами и нефтепродуктами (содержание нефтепродуктов менее 15%) в производстве пиротехнических средств</t>
  </si>
  <si>
    <t>3 18 961 18 39 4</t>
  </si>
  <si>
    <t>отходы зачистки оборудования производства катализаторов на основе оксида алюминия</t>
  </si>
  <si>
    <t>3 31 151 02 20 5</t>
  </si>
  <si>
    <t>обрезки вулканизованной резины</t>
  </si>
  <si>
    <t>3 31 211 51 20 4</t>
  </si>
  <si>
    <t>отходы боковин автомобильных покрышек и шин</t>
  </si>
  <si>
    <t>3 35 211 12 29 4</t>
  </si>
  <si>
    <t>отходы полиэтилена в виде пленки и пакетов при изготовлении упаковки из него</t>
  </si>
  <si>
    <t>3 35 792 11 20 4</t>
  </si>
  <si>
    <t>отходы разнородных пластмасс в смеси</t>
  </si>
  <si>
    <t>3 41 400 01 20 5</t>
  </si>
  <si>
    <t>отходы стекловолокна</t>
  </si>
  <si>
    <t>3 41 901 01 20 5</t>
  </si>
  <si>
    <t>бой стекла</t>
  </si>
  <si>
    <t>3 41 901 02 20 4</t>
  </si>
  <si>
    <t>бой стекла малоопасный</t>
  </si>
  <si>
    <t>3 42 110 01 20 5</t>
  </si>
  <si>
    <t>бой шамотного кирпича</t>
  </si>
  <si>
    <t>3 43 100 02 20 5</t>
  </si>
  <si>
    <t>бой керамики</t>
  </si>
  <si>
    <t>3 43 210 01 20 5</t>
  </si>
  <si>
    <t>бой строительного кирпича</t>
  </si>
  <si>
    <t>3 45 100 01 20 5</t>
  </si>
  <si>
    <t>цемент некондиционный</t>
  </si>
  <si>
    <t>3 45 100 11 42 3</t>
  </si>
  <si>
    <t>пыль цементная</t>
  </si>
  <si>
    <t>3 46 115 13 21 5</t>
  </si>
  <si>
    <t>брак и бой бетона при производстве товарного бетона</t>
  </si>
  <si>
    <t>3 46 120 01 42 4</t>
  </si>
  <si>
    <t>отходы бетонной смеси в виде пыли</t>
  </si>
  <si>
    <t>3 46 200 01 20 5</t>
  </si>
  <si>
    <t>бой бетонных изделий</t>
  </si>
  <si>
    <t>3 46 200 02 20 5</t>
  </si>
  <si>
    <t>бой железобетонных изделий</t>
  </si>
  <si>
    <t>3 46 231 11 21 5</t>
  </si>
  <si>
    <t>бой силикатного кирпича</t>
  </si>
  <si>
    <t>3 46 310 11 20 5</t>
  </si>
  <si>
    <t>обрезь и брак гипсокартонных листов</t>
  </si>
  <si>
    <t>3 46 420 01 21 4</t>
  </si>
  <si>
    <t>отходы асбоцемента в кусковой форме</t>
  </si>
  <si>
    <t>3 46 423 11 39 5</t>
  </si>
  <si>
    <t>осадок асбоцементный при отстаивании технологической воды в производстве шифера</t>
  </si>
  <si>
    <t>3 51 210 21 20 4</t>
  </si>
  <si>
    <t>шлаки сталеплавильные</t>
  </si>
  <si>
    <t>3 57 012 11 20 4</t>
  </si>
  <si>
    <t>шлак плавки стали при литье стали</t>
  </si>
  <si>
    <t>3 57 150 01 49 4</t>
  </si>
  <si>
    <t>песок формовочный горелый отработанный малоопасный</t>
  </si>
  <si>
    <t>3 57 150 11 49 5</t>
  </si>
  <si>
    <t>песок формовочный горелый отработанный практически неопасный</t>
  </si>
  <si>
    <t>3 61 212 01 22 5</t>
  </si>
  <si>
    <t>стружка чугунная незагрязненная</t>
  </si>
  <si>
    <t>3 61 212 02 22 5</t>
  </si>
  <si>
    <t>стружка стальная незагрязненная</t>
  </si>
  <si>
    <t>3 61 212 03 22 5</t>
  </si>
  <si>
    <t>стружка черных металлов несортированная незагрязненная</t>
  </si>
  <si>
    <t>стружка чёрных металлов несортированная незагрязнённая</t>
  </si>
  <si>
    <t>3 61 212 05 22 5</t>
  </si>
  <si>
    <t>стружка бронзы незагрязненная</t>
  </si>
  <si>
    <t>3 61 213 03 43 5</t>
  </si>
  <si>
    <t>опилки черных металлов в смеси незагрязненные</t>
  </si>
  <si>
    <t>3 61 213 05 43 5</t>
  </si>
  <si>
    <t>опилки бронзы незагрязненные</t>
  </si>
  <si>
    <t>3 61 221 01 42 4</t>
  </si>
  <si>
    <t>пыль (порошок) от шлифования черных металлов с содержанием металла 50% и более</t>
  </si>
  <si>
    <t>3 61 221 02 42 4</t>
  </si>
  <si>
    <t>пыль (порошок) абразивные от шлифования черных металлов с содержанием металла менее 50%</t>
  </si>
  <si>
    <t>3 61 223 04 42 4</t>
  </si>
  <si>
    <t>пыль (порошок) от шлифования медных сплавов с содержанием металла 50% и более</t>
  </si>
  <si>
    <t>3 61 231 01 42 4</t>
  </si>
  <si>
    <t>пыль газоочистки чёрных металлов незагрязнённая</t>
  </si>
  <si>
    <t>3 61 231 03 42 4</t>
  </si>
  <si>
    <t>пыль газоочистки стальная незагрязненная</t>
  </si>
  <si>
    <t>3 61 310 01 51 5</t>
  </si>
  <si>
    <t>электроды угольные отработанные незагрязненные</t>
  </si>
  <si>
    <t>3 61 421 11 20 4</t>
  </si>
  <si>
    <t>окалина при газовой резке черных металлов</t>
  </si>
  <si>
    <t>3 63 110 01 49 4</t>
  </si>
  <si>
    <t>отходы песка от очистных и пескоструйных устройств</t>
  </si>
  <si>
    <t>3 63 110 02 20 4</t>
  </si>
  <si>
    <t>отходы металлической дроби с примесью шлаковой корки</t>
  </si>
  <si>
    <t>3 63 331 04 32 3</t>
  </si>
  <si>
    <t>растворы активации поверхности стали на основе соляной кислоты отработанные</t>
  </si>
  <si>
    <t>3 63 485 31 39 3</t>
  </si>
  <si>
    <t>осадки нейтрализации гальванических стоков цинкования и оловянирования</t>
  </si>
  <si>
    <t>4 01 105 11 20 4</t>
  </si>
  <si>
    <t>отходы овощей необработанных</t>
  </si>
  <si>
    <t>4 01 105 12 20 5</t>
  </si>
  <si>
    <t>овощи необработанные, некондиционные</t>
  </si>
  <si>
    <t>4 01 110 11 39 5</t>
  </si>
  <si>
    <t>фрукты и овощи переработанные, утратившие потребительские свойства</t>
  </si>
  <si>
    <t>4 01 210 11 31 5</t>
  </si>
  <si>
    <t>пищевая масложировая продукция из растительных жиров, утратившая потребительские свойства</t>
  </si>
  <si>
    <t>4 01 841 11 10 4</t>
  </si>
  <si>
    <t>пиво, утратившее потребительские свойства</t>
  </si>
  <si>
    <t>4 02 110 01 62 4</t>
  </si>
  <si>
    <t>спецодежда из хлопчатобумажного и смешанных волокон, утратившая потребительские свойства, незагрязненная</t>
  </si>
  <si>
    <t>4 02 121 11 60 4</t>
  </si>
  <si>
    <t>спецодежда из брезентовых хлопчатобумажных огнезащитных тканей, утратившая потребительские свойства, незагрязненная</t>
  </si>
  <si>
    <t>4 02 121 12 60 5</t>
  </si>
  <si>
    <t>спецодежда из брезентовых тканей, утратившая потребительские свойства</t>
  </si>
  <si>
    <t>4 02 131 01 62 5</t>
  </si>
  <si>
    <t>спецодежда из натуральных волокон, утратившая потребительские свойства, пригодная для изготовления ветоши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</si>
  <si>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</si>
  <si>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</si>
  <si>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4 02 132 31 62 4</t>
  </si>
  <si>
    <t>матрасы из натуральных волокон, утратившие потребительские свойства</t>
  </si>
  <si>
    <t>4 02 140 01 62 4</t>
  </si>
  <si>
    <t>спецодежда из синтетических и искусственных волокон, утратившая потребительские свойства, незагрязненная</t>
  </si>
  <si>
    <t>4 02 170 01 62 4</t>
  </si>
  <si>
    <t>спецодежда из шерстяных тканей, утратившая потребительские свойства, незагрязненная</t>
  </si>
  <si>
    <t>4 02 191 01 61 5</t>
  </si>
  <si>
    <t>валяно-войлочные изделия из шерстяного волокна, утратившие потребительские свойства, незагрязненные</t>
  </si>
  <si>
    <t>4 02 311 01 62 3</t>
  </si>
  <si>
    <t>спецодежда из натуральных, синтетических, искусственных и шерстяных волокон, загрязненная нефтепродуктами (содержание нефтепродуктов 15% и более)</t>
  </si>
  <si>
    <t>4 02 312 01 62 4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</si>
  <si>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</si>
  <si>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4 02 312 03 60 4</t>
  </si>
  <si>
    <t>перчатки из натуральных волокон, загрязненные нефтепродуктами (содержание нефтепродуктов менее 15%)</t>
  </si>
  <si>
    <t>4 02 342 31 52 4</t>
  </si>
  <si>
    <t>перчатки хлопчатобумажные с резиновым напылением, загрязненные растворимыми в воде неорганическими веществами</t>
  </si>
  <si>
    <t>4 02 392 11 60 3</t>
  </si>
  <si>
    <t>отходы изделий из натуральных, синтетических, искусственных и шерстяных волокон, загрязненных химическими реактивами в смеси</t>
  </si>
  <si>
    <t>4 03 101 00 52 4</t>
  </si>
  <si>
    <t>обувь кожаная рабочая, утратившая потребительские свойства</t>
  </si>
  <si>
    <t>4 04 140 00 51 5</t>
  </si>
  <si>
    <t>тара деревянная, утратившая потребительские свойства, незагрязненная</t>
  </si>
  <si>
    <t>4 04 190 00 51 5</t>
  </si>
  <si>
    <t>прочая продукция из натуральной древесины, утратившая потребительские свойства, незагрязненная</t>
  </si>
  <si>
    <t>4 04 210 01 51 4</t>
  </si>
  <si>
    <t>отходы фанеры и изделий из нее незагрязненные</t>
  </si>
  <si>
    <t>4 04 211 11 51 5</t>
  </si>
  <si>
    <t>упаковка из фанеры, утратившая потребительские свойства, незагрязненная</t>
  </si>
  <si>
    <t>4 04 220 01 51 4</t>
  </si>
  <si>
    <t>отходы древесно-стружечных плит и изделий из них незагрязненные</t>
  </si>
  <si>
    <t>4 04 290 99 51 4</t>
  </si>
  <si>
    <t>отходы изделий из древесины с пропиткой и покрытиями несортированные</t>
  </si>
  <si>
    <t>4 05 121 01 20 5</t>
  </si>
  <si>
    <t>отходы потребления картона (кроме электроизоляционного, кровельного и обувного) с черно-белой и цветной печатью</t>
  </si>
  <si>
    <t>4 05 122 02 60 5</t>
  </si>
  <si>
    <t>отходы бумаги и картона от канцелярской деятельности и делопроизводства</t>
  </si>
  <si>
    <t>4 05 123 11 60 5</t>
  </si>
  <si>
    <t>печатная продукция с черно-белой печатью, утратившая потребительские свойства</t>
  </si>
  <si>
    <t>4 05 181 01 60 5</t>
  </si>
  <si>
    <t>мешки бумажные невлагопрочные (без битумной пропитки, прослойки и армированных слоев), утратившие потребительские свойства, незагрязненные</t>
  </si>
  <si>
    <t>4 05 182 01 60 5</t>
  </si>
  <si>
    <t>отходы упаковочной бумаги незагрязненные</t>
  </si>
  <si>
    <t>4 05 183 01 60 5</t>
  </si>
  <si>
    <t>отходы упаковочного картона незагрязненные</t>
  </si>
  <si>
    <t>4 05 184 01 60 5</t>
  </si>
  <si>
    <t>отходы упаковочного гофрокартона незагрязненные</t>
  </si>
  <si>
    <t>4 05 212 13 60 5</t>
  </si>
  <si>
    <t>отходы упаковки бумажной с влагопрочными полиэтиленовыми слоями незагрязненные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</si>
  <si>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</si>
  <si>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</si>
  <si>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4 05 290 01 29 5</t>
  </si>
  <si>
    <t>отходы бумаги вощеной</t>
  </si>
  <si>
    <t>4 05 290 02 29 4</t>
  </si>
  <si>
    <t>отходы бумаги с клеевым слоем</t>
  </si>
  <si>
    <t>4 05 510 01 29 4</t>
  </si>
  <si>
    <t>отходы от резки денежных знаков (банкнот)</t>
  </si>
  <si>
    <t>4 05 810 01 29 4</t>
  </si>
  <si>
    <t>отходы бумаги и картона, содержащие отходы фотобумаги</t>
  </si>
  <si>
    <t>4 05 811 01 60 5</t>
  </si>
  <si>
    <t>отходы упаковочных материалов из бумаги и картона несортированные незагрязненные</t>
  </si>
  <si>
    <t>4 05 811 91 60 4</t>
  </si>
  <si>
    <t>отходы бумаги и картона в смеси</t>
  </si>
  <si>
    <t>4 05 911 35 60 5</t>
  </si>
  <si>
    <t>упаковка из бумаги и/или картона, загрязненная цементом</t>
  </si>
  <si>
    <t>4 05 912 12 60 4</t>
  </si>
  <si>
    <t>отходы упаковки из бумаги и картона, загрязненные нефтепродуктами (содержание нефтепродуктов менее 15%)</t>
  </si>
  <si>
    <t>4 05 913 01 60 5</t>
  </si>
  <si>
    <t>отходы упаковочных материалов из бумаги и картона, загрязненные пищевыми продуктами</t>
  </si>
  <si>
    <t>4 05 913 11 60 5</t>
  </si>
  <si>
    <t>упаковка из бумаги и/или картона, загрязненная растительными и животными жирами</t>
  </si>
  <si>
    <t>4 05 919 56 60 5</t>
  </si>
  <si>
    <t>упаковка из бумаги и/или картона, загрязненная грунтом</t>
  </si>
  <si>
    <t>4 05 923 51 62 5</t>
  </si>
  <si>
    <t>отходы посуды одноразовой из бумаги и картона, ламинированных полиэтиленом, загрязненной пищевыми продуктами</t>
  </si>
  <si>
    <t>4 06 110 01 31 3</t>
  </si>
  <si>
    <t>отходы минеральных масел моторных</t>
  </si>
  <si>
    <t>4 06 120 01 31 3</t>
  </si>
  <si>
    <t>отходы минеральных масел гидравлических, не содержащих галогены</t>
  </si>
  <si>
    <t>4 06 130 01 31 3</t>
  </si>
  <si>
    <t>отходы минеральных масел индустриальных</t>
  </si>
  <si>
    <t>4 06 140 01 31 3</t>
  </si>
  <si>
    <t>отходы минеральных масел трансформаторных, не содержащих галогены</t>
  </si>
  <si>
    <t>4 06 150 01 31 3</t>
  </si>
  <si>
    <t>отходы минеральных масел трансмиссионных</t>
  </si>
  <si>
    <t>4 06 166 01 31 3</t>
  </si>
  <si>
    <t>отходы минеральных масел компрессорных</t>
  </si>
  <si>
    <t>4 06 168 11 31 3</t>
  </si>
  <si>
    <t>отходы минеральных масел вакуумных</t>
  </si>
  <si>
    <t>4 06 170 01 31 3</t>
  </si>
  <si>
    <t>отходы минеральных масел турбинных</t>
  </si>
  <si>
    <t>4 06 310 01 31 3</t>
  </si>
  <si>
    <t>нефтяные промывочные жидкости, утратившие потребительские свойства, не загрязненные веществами 1-2 классов опасности</t>
  </si>
  <si>
    <t>4 06 350 01 31 3</t>
  </si>
  <si>
    <t>всплывшие нефтепродукты из нефтеловушек и аналогичных сооружений</t>
  </si>
  <si>
    <t>4 06 350 11 32 3</t>
  </si>
  <si>
    <t>смеси нефтепродуктов прочие, извлекаемые из очистных сооружений нефтесодержащих вод, содержащие нефтепродукты более 70%</t>
  </si>
  <si>
    <t>4 06 390 01 31 3</t>
  </si>
  <si>
    <t>смеси нефтепродуктов, собранные при зачистке средств хранения и транспортирования нефти и нефтепродуктов</t>
  </si>
  <si>
    <t>4 06 410 01 39 3</t>
  </si>
  <si>
    <t>отходы смазок на основе нефтяных масел</t>
  </si>
  <si>
    <t>4 06 910 01 10 3</t>
  </si>
  <si>
    <t>остатки дизельного топлива, утратившего потребительские свойства</t>
  </si>
  <si>
    <t>4 06 922 11 21 4</t>
  </si>
  <si>
    <t>4 13 100 01 31 3</t>
  </si>
  <si>
    <t>отходы синтетических и полусинтетических масел моторных</t>
  </si>
  <si>
    <t>4 13 200 01 31 3</t>
  </si>
  <si>
    <t>отходы синтетических и полусинтетических масел индустриальных</t>
  </si>
  <si>
    <t>4 13 400 01 31 3</t>
  </si>
  <si>
    <t>отходы синтетических масел компрессорных</t>
  </si>
  <si>
    <t>4 13 500 01 31 3</t>
  </si>
  <si>
    <t>отходы прочих синтетических масел</t>
  </si>
  <si>
    <t>4 13 600 01 31 3</t>
  </si>
  <si>
    <t>отходы синтетических гидравлических жидкостей</t>
  </si>
  <si>
    <t>4 14 111 11 10 3</t>
  </si>
  <si>
    <t>отходы растворителей на основе трихлорэтилена, загрязненные минеральными маслами</t>
  </si>
  <si>
    <t>4 14 122 21 10 3</t>
  </si>
  <si>
    <t>отходы растворителей на основе толуола</t>
  </si>
  <si>
    <t>4 14 129 01 31 3</t>
  </si>
  <si>
    <t>отходы негалогенированных органических растворителей в смеси незагрязненных</t>
  </si>
  <si>
    <t>4 17 150 01 29 4</t>
  </si>
  <si>
    <t>отходы фото- и кинопленки</t>
  </si>
  <si>
    <t>4 17 161 11 52 3</t>
  </si>
  <si>
    <t>пленка рентгеновская отработанная</t>
  </si>
  <si>
    <t>4 17 211 01 10 3</t>
  </si>
  <si>
    <t>отходы проявителей рентгеновской пленки</t>
  </si>
  <si>
    <t>4 17 211 02 10 4</t>
  </si>
  <si>
    <t>отходы проявителей рентгеновской пленки с содержанием солей менее 15%</t>
  </si>
  <si>
    <t>4 17 212 01 10 3</t>
  </si>
  <si>
    <t>отходы фиксажных растворов при обработке рентгеновской пленки</t>
  </si>
  <si>
    <t>4 17 212 02 10 4</t>
  </si>
  <si>
    <t>отходы фиксажных растворов при обработке фотографической пленки</t>
  </si>
  <si>
    <t>4 17 212 11 10 4</t>
  </si>
  <si>
    <t>отходы фиксажных растворов при обработке рентгеновской пленки с суммарным содержанием солей менее 20%</t>
  </si>
  <si>
    <t>4 31 110 01 51 5</t>
  </si>
  <si>
    <t>трубы, трубки из вулканизированной резины, утратившие потребительские свойства, незагрязненные</t>
  </si>
  <si>
    <t>4 31 110 02 51 5</t>
  </si>
  <si>
    <t>шланги и рукава из вулканизированной резины, утратившие потребительские свойства, незагрязненные</t>
  </si>
  <si>
    <t>4 31 120 01 51 5</t>
  </si>
  <si>
    <t>ленты конвейерные, приводные ремни, утратившие потребительские свойства, незагрязненные</t>
  </si>
  <si>
    <t>ленты конвейерные, приводные ремни, утратившие потребительские свойства, незагрязнённые</t>
  </si>
  <si>
    <t>4 31 122 11 52 4</t>
  </si>
  <si>
    <t>лента конвейерная резинотканевая, утратившая потребительские свойства, незагрязненная</t>
  </si>
  <si>
    <t>4 31 130 01 52 4</t>
  </si>
  <si>
    <t>изделия текстильные прорезиненные, утратившие потребительские свойства, незагрязненные</t>
  </si>
  <si>
    <t>4 31 141 01 20 4</t>
  </si>
  <si>
    <t>резиновые перчатки, утратившие потребительские свойства, незагрязненные</t>
  </si>
  <si>
    <t>4 31 141 02 20 4</t>
  </si>
  <si>
    <t>резиновая обувь отработанная, утратившая потребительские свойства, незагрязненная</t>
  </si>
  <si>
    <t>4 31 141 11 20 5</t>
  </si>
  <si>
    <t>резиновые перчатки, утратившие потребительские свойства, незагрязненные практически неопасные</t>
  </si>
  <si>
    <t>4 31 141 12 20 5</t>
  </si>
  <si>
    <t>резиновая обувь, утратившая потребительские свойства, незагрязненная практически неопасная</t>
  </si>
  <si>
    <t>4 31 141 21 51 4</t>
  </si>
  <si>
    <t>спецодежда из резины, утратившая потребительские свойства, незагрязненная</t>
  </si>
  <si>
    <t>4 31 141 91 52 4</t>
  </si>
  <si>
    <t>обувь комбинированная из резины, кожи и полимерных материалов специальная, утратившая потребительские свойства, незагрязненная</t>
  </si>
  <si>
    <t>4 31 199 91 72 5</t>
  </si>
  <si>
    <t>отходы прочих изделий из вулканизированной резины незагрязненные в смеси</t>
  </si>
  <si>
    <t>4 31 300 01 52 5</t>
  </si>
  <si>
    <t>резинометаллические изделия отработанные незагрязненные</t>
  </si>
  <si>
    <t>4 33 202 02 51 4</t>
  </si>
  <si>
    <t>отходы резинотехнических изделий, загрязненные нефтепродуктами (содержание нефтепродуктов менее 15%)</t>
  </si>
  <si>
    <t>4 33 612 11 51 4</t>
  </si>
  <si>
    <t>перчатки резиновые, загрязненные химическими реактивами</t>
  </si>
  <si>
    <t>4 34 110 02 29 5</t>
  </si>
  <si>
    <t>отходы пленки полиэтилена и изделий из нее незагрязненные</t>
  </si>
  <si>
    <t>4 34 110 03 51 5</t>
  </si>
  <si>
    <t>лом и отходы изделий из полиэтилена незагрязненные (кроме тары)</t>
  </si>
  <si>
    <t>4 34 110 04 51 5</t>
  </si>
  <si>
    <t>отходы полиэтиленовой тары незагрязненной</t>
  </si>
  <si>
    <t>4 34 120 02 29 5</t>
  </si>
  <si>
    <t>отходы пленки полипропилена и изделий из нее незагрязненные</t>
  </si>
  <si>
    <t>4 34 120 03 51 5</t>
  </si>
  <si>
    <t>лом и отходы изделий из полипропилена незагрязненные (кроме тары)</t>
  </si>
  <si>
    <t>4 34 120 04 51 5</t>
  </si>
  <si>
    <t>отходы полипропиленовой тары незагрязненной</t>
  </si>
  <si>
    <t>4 34 123 11 51 4</t>
  </si>
  <si>
    <t>упаковка полипропиленовая отработанная незагрязненная</t>
  </si>
  <si>
    <t>4 34 141 01 20 5</t>
  </si>
  <si>
    <t>отходы пенопласта на основе полистирола незагрязненные</t>
  </si>
  <si>
    <t>4 34 141 02 51 5</t>
  </si>
  <si>
    <t>отходы пленки полистирола и изделий из нее незагрязненные</t>
  </si>
  <si>
    <t>4 34 141 03 51 5</t>
  </si>
  <si>
    <t>лом и отходы изделий из полистирола незагрязненные</t>
  </si>
  <si>
    <t>4 34 142 01 51 5</t>
  </si>
  <si>
    <t>лом и отходы изделий из акрилонитрилбутадиенстирола (пластик АБС) незагрязненные</t>
  </si>
  <si>
    <t>4 34 181 01 51 5</t>
  </si>
  <si>
    <t>лом и отходы изделий из полиэтилентерефталата незагрязненные</t>
  </si>
  <si>
    <t>4 34 181 02 29 5</t>
  </si>
  <si>
    <t>отходы пленки из полиэтилентерефталата незагрязненные</t>
  </si>
  <si>
    <t>4 34 250 01 29 5</t>
  </si>
  <si>
    <t>отходы полиуретановой пены незагрязненные</t>
  </si>
  <si>
    <t>4 34 991 11 20 4</t>
  </si>
  <si>
    <t>лом изделий из негалогенированных полимерных материалов в смеси</t>
  </si>
  <si>
    <t>4 34 991 21 72 5</t>
  </si>
  <si>
    <t>лом и отходы изделий из полиэтилена и полиэтилентерефталата в смеси незагрязненные</t>
  </si>
  <si>
    <t>4 34 991 33 72 5</t>
  </si>
  <si>
    <t>смесь упаковок из разнородных полимерных материалов, не содержащих галогены, незагрязненных</t>
  </si>
  <si>
    <t>4 35 100 01 20 4</t>
  </si>
  <si>
    <t>отходы пенопласта на основе поливинилхлорида незагрязненные</t>
  </si>
  <si>
    <t>4 35 100 03 51 4</t>
  </si>
  <si>
    <t>отходы поливинилхлорида в виде изделий или лома изделий незагрязненные</t>
  </si>
  <si>
    <t>4 38 111 02 51 4</t>
  </si>
  <si>
    <t>тара полиэтиленовая, загрязненная лакокрасочными материалами (содержание менее 5%)</t>
  </si>
  <si>
    <t>4 38 112 62 51 4</t>
  </si>
  <si>
    <t>упаковка полиэтиленовая, загрязненная минеральными удобрениями</t>
  </si>
  <si>
    <t>4 38 113 01 51 4</t>
  </si>
  <si>
    <t>тара полиэтиленовая, загрязненная нефтепродуктами (содержание менее 15%)</t>
  </si>
  <si>
    <t>4 38 118 01 51 5</t>
  </si>
  <si>
    <t>тара полиэтиленовая, загрязненная пищевыми продуктами</t>
  </si>
  <si>
    <t>4 38 119 01 51 4</t>
  </si>
  <si>
    <t>тара полиэтиленовая, загрязненная поверхностно-активными веществами</t>
  </si>
  <si>
    <t>4 38 119 11 51 4</t>
  </si>
  <si>
    <t>тара полиэтиленовая, загрязненная средствами моющими, чистящими и полирующими</t>
  </si>
  <si>
    <t>4 38 119 22 51 3</t>
  </si>
  <si>
    <t>упаковка полиэтиленовая, загрязненная пестицидами 3 класса опасности</t>
  </si>
  <si>
    <t>4 38 122 03 51 4</t>
  </si>
  <si>
    <t>тара полипропиленовая, загрязненная минеральными удобрениями</t>
  </si>
  <si>
    <t>4 38 122 04 51 5</t>
  </si>
  <si>
    <t>тара полипропиленовая, загрязненная диоксидом кремния</t>
  </si>
  <si>
    <t>4 38 122 21 51 4</t>
  </si>
  <si>
    <t>упаковка полипропиленовая, загрязненная неорганическими нитратами</t>
  </si>
  <si>
    <t>4 38 123 07 51 4</t>
  </si>
  <si>
    <t>упаковка полипропиленовая, загрязненная нефтепродуктами (содержание нефтепродуктов менее 15%)</t>
  </si>
  <si>
    <t>4 38 127 11 51 4</t>
  </si>
  <si>
    <t>упаковка полипропиленовая, загрязненная жирами растительного происхождения</t>
  </si>
  <si>
    <t>4 38 129 83 51 3</t>
  </si>
  <si>
    <t>упаковка полипропиленовая, загрязненная пестицидами 2 класса опасности</t>
  </si>
  <si>
    <t>4 38 129 84 51 2</t>
  </si>
  <si>
    <t>упаковка полипропиленовая, загрязненная гербицидами 2 класса опасности</t>
  </si>
  <si>
    <t>2</t>
  </si>
  <si>
    <t>4 38 129 86 51 4</t>
  </si>
  <si>
    <t>упаковка полипропиленовая, загрязненная пестицидами 3 класса опасности (содержание пестицидов менее 6%)</t>
  </si>
  <si>
    <t>4 38 129 91 51 4</t>
  </si>
  <si>
    <t>упаковка полипропиленовая, загрязненная лакокрасочными материалами (содержание лакокрасочных материалов менее 5%)</t>
  </si>
  <si>
    <t>4 38 191 01 51 3</t>
  </si>
  <si>
    <t>тара из прочих полимерных материалов, загрязненная лакокрасочными материалами (содержание 5% и более)</t>
  </si>
  <si>
    <t>4 38 191 02 51 4</t>
  </si>
  <si>
    <t>тара из прочих полимерных материалов, загрязненная лакокрасочными материалами (содержание менее 5%)</t>
  </si>
  <si>
    <t>4 38 194 01 52 4</t>
  </si>
  <si>
    <t>тара из разнородных полимерных материалов, загрязненная пестицидами третьего класса опасности</t>
  </si>
  <si>
    <t>4 38 194 02 52 2</t>
  </si>
  <si>
    <t>упаковка из разнородных полимерных материалов, загрязненная пестицидами 1 класса опасности (содержание пестицидов менее 1%)</t>
  </si>
  <si>
    <t>4 38 194 04 52 2</t>
  </si>
  <si>
    <t>упаковка из разнородных полимерных материалов, загрязненная пестицидами 2 класса опасности</t>
  </si>
  <si>
    <t>4 38 194 05 52 3</t>
  </si>
  <si>
    <t>упаковка из разнородных полимерных материалов, загрязненная пестицидами 3 класса опасности</t>
  </si>
  <si>
    <t>4 38 194 06 52 4</t>
  </si>
  <si>
    <t>упаковка из разнородных полимерных материалов, загрязненная пестицидами 4 класса опасности</t>
  </si>
  <si>
    <t>4 38 194 11 52 4</t>
  </si>
  <si>
    <t>тара из разнородных полимерных материалов, загрязненная удобрениями</t>
  </si>
  <si>
    <t>4 38 941 11 52 4</t>
  </si>
  <si>
    <t>отходы посуды одноразовой из разнородных полимерных материалов, загрязненной пищевыми продуктами</t>
  </si>
  <si>
    <t>4 42 103 01 49 5</t>
  </si>
  <si>
    <t>силикагель отработанный при осушке воздуха и газов, не загрязненный опасными веществами</t>
  </si>
  <si>
    <t>4 42 104 01 49 5</t>
  </si>
  <si>
    <t>уголь активированный отработанный при осушке воздуха и газов, не загрязненный опасными веществами</t>
  </si>
  <si>
    <t>4 42 501 02 29 4</t>
  </si>
  <si>
    <t>цеолит отработанный, загрязненный нефтью и нефтепродуктами (содержание нефтепродуктов менее 15%)</t>
  </si>
  <si>
    <t>4 42 503 12 29 4</t>
  </si>
  <si>
    <t>силикагель отработанный, загрязненный нефтью и нефтепродуктами (содержание нефтепродуктов менее 15%)</t>
  </si>
  <si>
    <t>4 42 504 02 20 4</t>
  </si>
  <si>
    <t>уголь активированный отработанный, загрязненный нефтепродуктами (содержание нефтепродуктов менее 15%)</t>
  </si>
  <si>
    <t>4 42 507 11 49 3</t>
  </si>
  <si>
    <t>сорбенты на основе торфа и/или сфагнового мха, загрязненные нефтепродуктами (содержание нефтепродуктов 15% и более)</t>
  </si>
  <si>
    <t>4 42 507 12 49 4</t>
  </si>
  <si>
    <t>сорбенты на основе торфа и/или сфагнового мха, загрязненные нефтепродуктами (содержание нефтепродуктов менее 15%)</t>
  </si>
  <si>
    <t>4 42 508 12 49 4</t>
  </si>
  <si>
    <t>сорбент на основе алюмосиликата отработанный, загрязненный нефтепродуктами (содержание нефтепродуктов менее 15%)</t>
  </si>
  <si>
    <t>4 42 534 11 29 3</t>
  </si>
  <si>
    <t>сорбенты из синтетических материалов, загрязненные нефтью и нефтепродуктами (содержание нефти и нефтепродуктов 15% и более)</t>
  </si>
  <si>
    <t>4 43 114 12 60 4</t>
  </si>
  <si>
    <t>фильтры бумажные отработанные, загрязненные нефтепродуктами (содержание нефтепродуктов менее 15%)</t>
  </si>
  <si>
    <t>4 43 114 85 52 5</t>
  </si>
  <si>
    <t>фильтры бумажные в виде изделий, загрязненные диоксидом кремния, практически неопасные</t>
  </si>
  <si>
    <t>4 43 131 21 52 4</t>
  </si>
  <si>
    <t>фильтры систем вентиляции полимерные, загрязненные пылью минеральных веществ</t>
  </si>
  <si>
    <t>4 43 220 21 62 5</t>
  </si>
  <si>
    <t>ткань фильтровальная из полимерных волокон отработанная незагрязненная</t>
  </si>
  <si>
    <t>4 43 221 01 62 4</t>
  </si>
  <si>
    <t>ткань фильтровальная из полимерных волокон при очистке воздуха отработанная</t>
  </si>
  <si>
    <t>4 43 501 01 61 3</t>
  </si>
  <si>
    <t>нетканые фильтровальные материалы синтетические, загрязненные нефтепродуктами (содержание нефтепродуктов 15% и более)</t>
  </si>
  <si>
    <t>4 43 701 01 49 4</t>
  </si>
  <si>
    <t>песок кварцевый фильтров очистки природной воды, загрязненный оксидами железа</t>
  </si>
  <si>
    <t>4 43 701 11 39 3</t>
  </si>
  <si>
    <t>песок кварцевый, загрязненный нефтепродуктами (содержание нефтепродуктов 15% и более)</t>
  </si>
  <si>
    <t>4 43 702 12 20 4</t>
  </si>
  <si>
    <t>фильтрующая загрузка из песка, загрязненная нефтепродуктами (содержание нефтепродуктов менее 15%)</t>
  </si>
  <si>
    <t>4 43 703 15 29 4</t>
  </si>
  <si>
    <t>фильтрующая загрузка на основе алюмосиликата, загрязненная нефтепродуктами (содержание нефтепродуктов менее 15%)</t>
  </si>
  <si>
    <t>4 43 705 11 49 5</t>
  </si>
  <si>
    <t>фильтрующая загрузка на основе кизельгура отработанная незагрязненная</t>
  </si>
  <si>
    <t>4 43 761 02 49 4</t>
  </si>
  <si>
    <t>фильтрующая загрузка из песка и гравия, загрязненная нефтепродуктами (содержание нефтепродуктов менее 15%)</t>
  </si>
  <si>
    <t>4 51 101 00 20 5</t>
  </si>
  <si>
    <t>лом изделий из стекла</t>
  </si>
  <si>
    <t>4 51 102 00 20 5</t>
  </si>
  <si>
    <t>тара стеклянная незагрязненная</t>
  </si>
  <si>
    <t>4 51 421 11 61 4</t>
  </si>
  <si>
    <t>отходы стеклоткани незагрязненные</t>
  </si>
  <si>
    <t>4 51 421 21 61 5</t>
  </si>
  <si>
    <t>отходы стекловолоконной изоляции</t>
  </si>
  <si>
    <t>4 51 441 01 29 4</t>
  </si>
  <si>
    <t>отходы стеклолакоткани</t>
  </si>
  <si>
    <t>4 55 131 12 62 4</t>
  </si>
  <si>
    <t>отходы асбестового шнура с добавлением хлопковых волокон незагрязненные</t>
  </si>
  <si>
    <t>4 55 700 00 71 4</t>
  </si>
  <si>
    <t>отходы резиноасбестовых изделий незагрязненные</t>
  </si>
  <si>
    <t>4 56 100 01 51 5</t>
  </si>
  <si>
    <t>абразивные круги отработанные, лом отработанных абразивных кругов</t>
  </si>
  <si>
    <t>4 56 200 01 29 5</t>
  </si>
  <si>
    <t>шкурка шлифовальная отработанная</t>
  </si>
  <si>
    <t>4 56 200 51 42 4</t>
  </si>
  <si>
    <t>отходы абразивных материалов в виде пыли</t>
  </si>
  <si>
    <t>4 57 111 01 20 4</t>
  </si>
  <si>
    <t>отходы шлаковаты незагрязненные</t>
  </si>
  <si>
    <t>4 57 112 01 20 4</t>
  </si>
  <si>
    <t>отходы базальтового волокна и материалов на его основе</t>
  </si>
  <si>
    <t>4 57 112 11 60 5</t>
  </si>
  <si>
    <t>отходы теплоизоляционного материала на основе базальтового волокна практически неопасные</t>
  </si>
  <si>
    <t>4 57 119 01 20 4</t>
  </si>
  <si>
    <t>отходы прочих теплоизоляционных материалов на основе минерального волокна незагрязненные</t>
  </si>
  <si>
    <t>4 57 201 01 20 4</t>
  </si>
  <si>
    <t>песок перлитовый вспученный, утративший потребительские свойства, незагрязненный</t>
  </si>
  <si>
    <t>4 59 110 01 51 5</t>
  </si>
  <si>
    <t>лом керамических изоляторов</t>
  </si>
  <si>
    <t>4 59 110 99 51 5</t>
  </si>
  <si>
    <t>керамические изделия прочие, утратившие потребительские свойства, незагрязненные</t>
  </si>
  <si>
    <t>4 61 010 01 20 5</t>
  </si>
  <si>
    <t>лом и отходы, содержащие незагрязненные черные металлы в виде изделий, кусков, несортированные</t>
  </si>
  <si>
    <t>лом и отходы, содержащие незагрязнённые чёрные металлы в виде изделий, кусков, несортированные</t>
  </si>
  <si>
    <t>4 61 010 02 20 5</t>
  </si>
  <si>
    <t>скрап черных металлов незагрязненный</t>
  </si>
  <si>
    <t>4 61 010 03 20 4</t>
  </si>
  <si>
    <t>отходы, содержащие незагрязненные черные металлы (в том числе чугунную и/или стальную пыль), несортированные</t>
  </si>
  <si>
    <t>4 61 100 01 51 5</t>
  </si>
  <si>
    <t>лом и отходы чугунных изделий незагрязненные</t>
  </si>
  <si>
    <t>4 61 100 02 21 5</t>
  </si>
  <si>
    <t>лом и отходы чугунные в кусковой форме незагрязненные</t>
  </si>
  <si>
    <t>4 61 100 99 20 5</t>
  </si>
  <si>
    <t>лом и отходы чугунные несортированные</t>
  </si>
  <si>
    <t>4 61 200 01 51 5</t>
  </si>
  <si>
    <t>лом и отходы стальных изделий незагрязненные</t>
  </si>
  <si>
    <t>4 61 200 02 21 5</t>
  </si>
  <si>
    <t>лом и отходы стальные в кусковой форме незагрязненные</t>
  </si>
  <si>
    <t>4 61 200 99 20 5</t>
  </si>
  <si>
    <t>лом и отходы стальные несортированные</t>
  </si>
  <si>
    <t>4 62 011 04 20 3</t>
  </si>
  <si>
    <t>лом и отходы, содержащие несортированные цветные металлы, в виде изделий, кусков, с преимущественным содержанием меди, ее сплавов и алюминия</t>
  </si>
  <si>
    <t>4 62 100 01 20 5</t>
  </si>
  <si>
    <t>лом и отходы незагрязненные, содержащие медные сплавы, в виде изделий, кусков, несортированные</t>
  </si>
  <si>
    <t>4 62 110 01 51 3</t>
  </si>
  <si>
    <t>лом и отходы медных изделий без покрытий незагрязненные</t>
  </si>
  <si>
    <t>4 62 110 99 20 3</t>
  </si>
  <si>
    <t>лом и отходы меди несортированные незагрязненные</t>
  </si>
  <si>
    <t>4 62 130 02 21 5</t>
  </si>
  <si>
    <t>лом и отходы бронзы в кусковой форме незагрязненные</t>
  </si>
  <si>
    <t>4 62 130 99 20 5</t>
  </si>
  <si>
    <t>лом и отходы бронзы несортированные</t>
  </si>
  <si>
    <t>4 62 140 99 20 5</t>
  </si>
  <si>
    <t>лом и отходы латуни несортированные</t>
  </si>
  <si>
    <t>4 62 200 02 51 5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</si>
  <si>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</si>
  <si>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4 62 200 03 21 5</t>
  </si>
  <si>
    <t>лом и отходы алюминия в кусковой форме незагрязненные</t>
  </si>
  <si>
    <t>4 62 200 05 51 5</t>
  </si>
  <si>
    <t>лом алюминиевых банок из-под напитков</t>
  </si>
  <si>
    <t>4 62 200 06 20 5</t>
  </si>
  <si>
    <t>лом и отходы алюминия несортированные</t>
  </si>
  <si>
    <t>4 62 200 99 20 4</t>
  </si>
  <si>
    <t>отходы, содержащие алюминий (в том числе алюминиевую пыль), несортированные</t>
  </si>
  <si>
    <t>4 62 400 01 51 3</t>
  </si>
  <si>
    <t>лом и отходы изделий из свинца незагрязненные</t>
  </si>
  <si>
    <t>4 62 400 02 21 3</t>
  </si>
  <si>
    <t>лом и отходы свинца в кусковой форме незагрязненные</t>
  </si>
  <si>
    <t>4 62 400 03 20 3</t>
  </si>
  <si>
    <t>лом свинца несортированный</t>
  </si>
  <si>
    <t>4 62 400 99 20 2</t>
  </si>
  <si>
    <t>отходы, содержащие свинец (в том числе пыль и/или опилки свинца), несортированные</t>
  </si>
  <si>
    <t>4 68 101 01 20 4</t>
  </si>
  <si>
    <t>лом и отходы черных металлов, загрязненные малорастворимыми солями кальция</t>
  </si>
  <si>
    <t>4 68 101 31 50 4</t>
  </si>
  <si>
    <t>лом и отходы изделий из черных металлов, загрязненные лакокрасочными материалами (содержание лакокрасочных материалов менее 5%)</t>
  </si>
  <si>
    <t>4 68 111 02 51 4</t>
  </si>
  <si>
    <t>тара из черных металлов, загрязненная нефтепродуктами (содержание нефтепродуктов менее 15%)</t>
  </si>
  <si>
    <t>4 68 112 01 51 3</t>
  </si>
  <si>
    <t>тара из черных металлов, загрязненная лакокрасочными материалами (содержание 5% и более)</t>
  </si>
  <si>
    <t>4 68 112 02 51 4</t>
  </si>
  <si>
    <t>тара из черных металлов, загрязненная лакокрасочными материалами (содержание менее 5%)</t>
  </si>
  <si>
    <t>4 68 201 01 20 3</t>
  </si>
  <si>
    <t>лом и отходы алюминия, меди и ее сплавов в смеси, загрязненные нефтепродуктами</t>
  </si>
  <si>
    <t>4 68 201 11 29 4</t>
  </si>
  <si>
    <t>лом и отходы цветных металлов несортированные с преимущественным содержанием алюминия, цинка и меди, загрязненные нефтепродуктами (содержание нефтепродуктов менее 15%)</t>
  </si>
  <si>
    <t>4 68 211 11 51 4</t>
  </si>
  <si>
    <t>тара алюминиевая, загрязненная монтажной пеной</t>
  </si>
  <si>
    <t>4 68 851 11 72 3</t>
  </si>
  <si>
    <t>лом изделий из стали, алюминия, меди, включая отходы кабелей</t>
  </si>
  <si>
    <t>4 69 522 12 51 4</t>
  </si>
  <si>
    <t>трубы стальные нефтепроводов отработанные с битумной изоляцией</t>
  </si>
  <si>
    <t>4 69 522 13 51 4</t>
  </si>
  <si>
    <t>трубы стальные нефтепроводов отработанные с полимерной изоляцией</t>
  </si>
  <si>
    <t>4 69 532 11 52 4</t>
  </si>
  <si>
    <t>трубы стальные инженерных коммуникаций (кроме нефте-, газопроводов) с битумно-полимерной изоляцией отработанные</t>
  </si>
  <si>
    <t>4 71 101 01 52 1</t>
  </si>
  <si>
    <t>лампы ртутные, ртутно-кварцевые, люминесцентные, утратившие потребительские свойства</t>
  </si>
  <si>
    <t>1</t>
  </si>
  <si>
    <t>4 71 102 11 52 3</t>
  </si>
  <si>
    <t>лампы амальгамные бактерицидные, утратившие потребительские свойства</t>
  </si>
  <si>
    <t>4 71 910 00 52 1</t>
  </si>
  <si>
    <t>отходы вентилей ртутных</t>
  </si>
  <si>
    <t>4 71 920 00 52 1</t>
  </si>
  <si>
    <t>отходы термометров ртутных</t>
  </si>
  <si>
    <t>4 71 991 11 52 1</t>
  </si>
  <si>
    <t>отходы вентилей, термометров, ламп ртутных, ртутно-кварцевых, люминесцентных в смеси, утративших потребительские свойства</t>
  </si>
  <si>
    <t>4 81 201 01 52 4</t>
  </si>
  <si>
    <t>системный блок компьютера, утративший потребительские свойства</t>
  </si>
  <si>
    <t>4 81 202 01 52 4</t>
  </si>
  <si>
    <t>принтеры, сканеры, многофункциональные устройства (МФУ), утратившие потребительские свойства</t>
  </si>
  <si>
    <t>4 81 203 01 52 3</t>
  </si>
  <si>
    <t>картриджи печатающих устройств с содержанием тонера 7% и более отработанные</t>
  </si>
  <si>
    <t>4 81 203 02 52 4</t>
  </si>
  <si>
    <t>картриджи печатающих устройств с содержанием тонера менее 7% отработанные</t>
  </si>
  <si>
    <t>4 81 204 01 52 4</t>
  </si>
  <si>
    <t>клавиатура, манипулятор «мышь» с соединительными проводами, утратившие потребительские свойства</t>
  </si>
  <si>
    <t>4 81 205 01 52 4</t>
  </si>
  <si>
    <t>мониторы компьютерные плазменные, утратившие потребительские свойства</t>
  </si>
  <si>
    <t>4 81 205 02 52 4</t>
  </si>
  <si>
    <t>мониторы компьютерные жидкокристаллические, утратившие потребительские свойства</t>
  </si>
  <si>
    <t>4 81 205 03 52 4</t>
  </si>
  <si>
    <t>мониторы компьютерные электроннолучевые, утратившие потребительские свойства</t>
  </si>
  <si>
    <t>4 81 209 11 52 4</t>
  </si>
  <si>
    <t>информационно-платежный терминал, утративший потребительские свойства</t>
  </si>
  <si>
    <t>4 81 209 13 52 4</t>
  </si>
  <si>
    <t>электронное программно-техническое устройство для приема к оплате платежных карт (POS-терминал), утратившее потребительские свойства</t>
  </si>
  <si>
    <t>4 81 209 15 52 4</t>
  </si>
  <si>
    <t>банкомат, утративший потребительские свойства</t>
  </si>
  <si>
    <t>4 81 209 17 52 4</t>
  </si>
  <si>
    <t>электронный кассир, утративший потребительские свойства</t>
  </si>
  <si>
    <t>4 81 211 02 53 2</t>
  </si>
  <si>
    <t>источники бесперебойного питания, утратившие потребительские свойства</t>
  </si>
  <si>
    <t>4 81 321 01 52 4</t>
  </si>
  <si>
    <t>телефонные и факсимильные аппараты, утратившие потребительские свойства</t>
  </si>
  <si>
    <t>4 81 335 11 52 4</t>
  </si>
  <si>
    <t>оборудование автоматических телефонных станций, утратившее потребительские свойства</t>
  </si>
  <si>
    <t>4 81 433 91 52 4</t>
  </si>
  <si>
    <t>датчики и камеры автоматических систем охраны и видеонаблюдения, утратившие потребительские свойства</t>
  </si>
  <si>
    <t>4 82 201 11 53 2</t>
  </si>
  <si>
    <t>химические источники тока марганцово-цинковые щелочные неповрежденные отработанные</t>
  </si>
  <si>
    <t>4 82 201 51 53 2</t>
  </si>
  <si>
    <t>одиночные гальванические элементы (батарейки) никель-кадмиевые неповрежденные отработанные</t>
  </si>
  <si>
    <t>4 82 211 02 53 2</t>
  </si>
  <si>
    <t>аккумуляторы компьютерные кислотные неповрежденные отработанные</t>
  </si>
  <si>
    <t>4 82 211 11 53 2</t>
  </si>
  <si>
    <t>аккумуляторы стационарные свинцово-кислотные, утратившие потребительские свойства</t>
  </si>
  <si>
    <t>4 82 302 01 52 5</t>
  </si>
  <si>
    <t>отходы изолированных проводов и кабелей</t>
  </si>
  <si>
    <t>4 82 303 01 52 5</t>
  </si>
  <si>
    <t>провод медный эмалированный, утративший потребительские свойства</t>
  </si>
  <si>
    <t>4 82 411 00 52 5</t>
  </si>
  <si>
    <t>лампы накаливания, утратившие потребительские свойства</t>
  </si>
  <si>
    <t>4 82 415 01 52 4</t>
  </si>
  <si>
    <t>светодиодные лампы, утратившие потребительские свойства</t>
  </si>
  <si>
    <t>4 82 427 11 52 4</t>
  </si>
  <si>
    <t>светильники со светодиодными элементами в сборе, утратившие потребительские свойства</t>
  </si>
  <si>
    <t>4 82 427 21 52 4</t>
  </si>
  <si>
    <t>светильники для освещения жилых и общественных помещений, утратившие потребительские свойства</t>
  </si>
  <si>
    <t>4 82 524 11 52 4</t>
  </si>
  <si>
    <t>электрочайник, утративший потребительские свойства</t>
  </si>
  <si>
    <t>4 82 526 31 52 4</t>
  </si>
  <si>
    <t>обогреватель масляный, утративший потребительские свойства</t>
  </si>
  <si>
    <t>4 82 527 11 52 4</t>
  </si>
  <si>
    <t>печь микроволновая, утратившая потребительские свойства</t>
  </si>
  <si>
    <t>4 82 652 11 52 4</t>
  </si>
  <si>
    <t>манометры, утратившие потребительские свойства</t>
  </si>
  <si>
    <t>4 82 691 11 52 4</t>
  </si>
  <si>
    <t>приборы КИП и А и их части, утратившие потребительские свойства</t>
  </si>
  <si>
    <t>4 82 812 11 52 4</t>
  </si>
  <si>
    <t>калькуляторы, утратившие потребительские свойства</t>
  </si>
  <si>
    <t>4 82 813 11 52 4</t>
  </si>
  <si>
    <t>контрольно-кассовый аппарат, утративший потребительские свойства</t>
  </si>
  <si>
    <t>4 82 813 12 52 4</t>
  </si>
  <si>
    <t>счетчики банкнот, утратившие потребительские свойства (кроме ультрафиолетовых)</t>
  </si>
  <si>
    <t>4 82 823 71 52 4</t>
  </si>
  <si>
    <t>уничтожитель бумаг (шредер), утративший потребительские свойства</t>
  </si>
  <si>
    <t>4 82 911 12 52 4</t>
  </si>
  <si>
    <t>электроинструменты для сверления отверстий и закручивания крепежных изделий, утратившие потребительские свойства</t>
  </si>
  <si>
    <t>4 89 221 11 52 4</t>
  </si>
  <si>
    <t>огнетушители самосрабатывающие порошковые, утратившие потребительские свойства</t>
  </si>
  <si>
    <t>4 89 221 21 52 4</t>
  </si>
  <si>
    <t>огнетушители углекислотные, утратившие потребительские свойства</t>
  </si>
  <si>
    <t>4 91 101 01 52 5</t>
  </si>
  <si>
    <t>каски защитные пластмассовые, утратившие потребительские свойства</t>
  </si>
  <si>
    <t>4 91 103 11 61 5</t>
  </si>
  <si>
    <t>респираторы фильтрующие текстильные, утратившие потребительские свойства</t>
  </si>
  <si>
    <t>4 91 103 21 52 4</t>
  </si>
  <si>
    <t>респираторы фильтрующие противогазоаэрозольные, утратившие потребительские свойства</t>
  </si>
  <si>
    <t>4 91 104 11 52 4</t>
  </si>
  <si>
    <t>средства индивидуальной защиты лица и/или глаз на полимерной основе, утратившие потребительские свойства</t>
  </si>
  <si>
    <t>4 91 197 11 52 3</t>
  </si>
  <si>
    <t>самоспасатели изолирующие с химически связанным кислородом, утратившие потребительские свойства</t>
  </si>
  <si>
    <t>4 92 111 11 72 4</t>
  </si>
  <si>
    <t>отходы мебели деревянной офисной</t>
  </si>
  <si>
    <t>4 92 111 21 72 5</t>
  </si>
  <si>
    <t>отходы мебели деревянной офисной (содержание недревесных материалов не более 10%)</t>
  </si>
  <si>
    <t>4 92 111 81 52 4</t>
  </si>
  <si>
    <t>отходы мебели из разнородных материалов</t>
  </si>
  <si>
    <t>6 11 100 01 40 4</t>
  </si>
  <si>
    <t>зола от сжигания угля малоопасная</t>
  </si>
  <si>
    <t>6 11 200 01 21 4</t>
  </si>
  <si>
    <t>шлак от сжигания угля малоопасный</t>
  </si>
  <si>
    <t>6 11 300 01 39 4</t>
  </si>
  <si>
    <t>золошлаковая смесь от сжигания углей при гидроудалении золы-уноса и топливных шлаков малоопасная</t>
  </si>
  <si>
    <t>6 11 300 02 20 5</t>
  </si>
  <si>
    <t>золошлаковая смесь от сжигания углей при гидроудалении золы-уноса и топливных шлаков практически неопасная</t>
  </si>
  <si>
    <t>6 11 400 00 00 0</t>
  </si>
  <si>
    <t>Золошлаковые смеси от сжигания углей прочие</t>
  </si>
  <si>
    <t>6 11 400 01 20 4</t>
  </si>
  <si>
    <t>золошлаковая смесь от сжигания углей малоопасная</t>
  </si>
  <si>
    <t>6 11 400 02 20 5</t>
  </si>
  <si>
    <t>золошлаковая смесь от сжигания углей практически неопасная</t>
  </si>
  <si>
    <t>6 11 611 11 40 4</t>
  </si>
  <si>
    <t>сажа при сжигании мазута</t>
  </si>
  <si>
    <t>6 11 900 02 40 5</t>
  </si>
  <si>
    <t>зола от сжигания древесного топлива практически неопасная</t>
  </si>
  <si>
    <t>6 11 900 03 40 4</t>
  </si>
  <si>
    <t>зола от сжигания торфа</t>
  </si>
  <si>
    <t>6 18 901 01 20 5</t>
  </si>
  <si>
    <t>отходы при очистке котлов от накипи</t>
  </si>
  <si>
    <t>6 18 902 02 20 4</t>
  </si>
  <si>
    <t>золосажевые отложения при очистке оборудования ТЭС, ТЭЦ, котельных малоопасные</t>
  </si>
  <si>
    <t>6 91 323 01 31 4</t>
  </si>
  <si>
    <t>воды замасленные емкостей аварийного слива масла маслонаполненного электрооборудования (содержание нефтепродуктов менее 15%)</t>
  </si>
  <si>
    <t>7 10 110 02 39 5</t>
  </si>
  <si>
    <t>отходы (осадки) водоподготовки при механической очистке природных вод</t>
  </si>
  <si>
    <t>7 10 211 01 20 5</t>
  </si>
  <si>
    <t>ионообменные смолы отработанные при водоподготовке</t>
  </si>
  <si>
    <t>7 10 212 52 20 5</t>
  </si>
  <si>
    <t>уголь активированный, отработанный при подготовке воды, практически неопасный</t>
  </si>
  <si>
    <t>7 10 212 71 52 4</t>
  </si>
  <si>
    <t>фильтры угольные (картриджи), отработанные при водоподготовке</t>
  </si>
  <si>
    <t>7 10 231 11 20 4</t>
  </si>
  <si>
    <t>доломит отработанный при подготовке питьевой воды, загрязненный оксидами железа и марганца</t>
  </si>
  <si>
    <t>7 10 231 22 49 5</t>
  </si>
  <si>
    <t>песок кварцевый фильтров очистки питьевой воды отработанный, практически неопасный</t>
  </si>
  <si>
    <t>7 10 232 01 39 4</t>
  </si>
  <si>
    <t>отходы (осадки) обезжелезивания и промывки фильтров в смеси при подготовке подземных вод</t>
  </si>
  <si>
    <t>7 10 801 01 39 4</t>
  </si>
  <si>
    <t>отходы (шлам) очистки водопроводных сетей, колодцев</t>
  </si>
  <si>
    <t>7 21 000 01 71 4</t>
  </si>
  <si>
    <t>мусор с защитных решеток дождевой (ливневой) канализации</t>
  </si>
  <si>
    <t>7 21 100 01 39 4</t>
  </si>
  <si>
    <t>осадок очистных сооружений дождевой (ливневой) канализации малоопасный</t>
  </si>
  <si>
    <t>7 21 100 02 39 5</t>
  </si>
  <si>
    <t>осадок очистных сооружений дождевой (ливневой) канализации практически неопасный</t>
  </si>
  <si>
    <t>7 21 800 01 39 4</t>
  </si>
  <si>
    <t>отходы (шлам) при очистке сетей, колодцев дождевой (ливневой) канализации</t>
  </si>
  <si>
    <t>7 21 800 02 39 5</t>
  </si>
  <si>
    <t>отходы (шлам) при очистке сетей, колодцев дождевой (ливневой) канализации практически неопасный</t>
  </si>
  <si>
    <t>7 22 101 01 71 4</t>
  </si>
  <si>
    <t>мусор с защитных решеток хозяйственно-бытовой и смешанной канализации малоопасный</t>
  </si>
  <si>
    <t>7 22 101 02 71 5</t>
  </si>
  <si>
    <t>мусор с защитных решеток хозяйственно-бытовой и смешанной канализации практически неопасный</t>
  </si>
  <si>
    <t>7 22 102 01 39 4</t>
  </si>
  <si>
    <t>осадок с песколовок при очистке хозяйственно-бытовых и смешанных сточных вод малоопасный</t>
  </si>
  <si>
    <t>7 22 102 02 39 5</t>
  </si>
  <si>
    <t>осадок с песколовок при очистке хозяйственно-бытовых и смешанных сточных вод практически неопасный</t>
  </si>
  <si>
    <t>7 22 200 01 39 4</t>
  </si>
  <si>
    <t>ил избыточный биологических очистных сооружений хозяйственно-бытовых и смешанных сточных вод</t>
  </si>
  <si>
    <t>7 22 200 02 39 5</t>
  </si>
  <si>
    <t>ил стабилизированный биологических очистных сооружений хозяйственно-бытовых и смешанных сточных вод</t>
  </si>
  <si>
    <t>7 22 201 11 39 4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</si>
  <si>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</si>
  <si>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7 22 221 12 39 5</t>
  </si>
  <si>
    <t>осадок биологических очистных сооружений хозяйственно-бытовых и смешанных сточных вод обезвоженный практически неопасный</t>
  </si>
  <si>
    <t>7 22 231 11 33 5</t>
  </si>
  <si>
    <t>осадок биологических очистных сооружений хозяйственно-бытовых и смешанных сточных вод обезвоженный с применением флокулянтов практически неопасный</t>
  </si>
  <si>
    <t>7 22 399 11 39 4</t>
  </si>
  <si>
    <t>отходы (осадки) после механической и биологической очистки хозяйственно-бытовых и смешанных сточных вод</t>
  </si>
  <si>
    <t>7 22 421 11 39 4</t>
  </si>
  <si>
    <t>смесь осадков механической и биологической очистки хозяйственно-бытовых и смешанных сточных вод обезвоженная малоопасная</t>
  </si>
  <si>
    <t>7 22 800 01 39 4</t>
  </si>
  <si>
    <t>отходы (шлам) при очистке сетей, колодцев хозяйственно-бытовой и смешанной канализации</t>
  </si>
  <si>
    <t>7 23 101 01 39 4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</si>
  <si>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</si>
  <si>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7 23 102 01 39 3</t>
  </si>
  <si>
    <t>осадок механической очистки нефтесодержащих сточных вод, содержащий нефтепродукты в количестве 15% и более</t>
  </si>
  <si>
    <t>7 23 102 02 39 4</t>
  </si>
  <si>
    <t>осадок механической очистки нефтесодержащих сточных вод, содержащий нефтепродукты в количестве менее 15%</t>
  </si>
  <si>
    <t>7 23 301 01 39 3</t>
  </si>
  <si>
    <t>осадок (шлам) флотационной очистки нефтесодержащих сточных вод, содержащий нефтепродукты в количестве 15% и более</t>
  </si>
  <si>
    <t>7 23 301 02 39 4</t>
  </si>
  <si>
    <t>осадок (шлам) флотационной очистки нефтесодержащих сточных вод, содержащий нефтепродукты в количестве менее 15%</t>
  </si>
  <si>
    <t>7 29 010 11 39 4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</si>
  <si>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</si>
  <si>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7 31 000 00 00 0</t>
  </si>
  <si>
    <t>Отходы коммунальные твердые</t>
  </si>
  <si>
    <t>7 31 100 00 00 0</t>
  </si>
  <si>
    <t>Отходы из жилищ</t>
  </si>
  <si>
    <t>7 31 110 01 72 4</t>
  </si>
  <si>
    <t>отходы из жилищ несортированные (исключая крупногабаритные)</t>
  </si>
  <si>
    <t>7 31 110 02 21 5</t>
  </si>
  <si>
    <t>отходы из жилищ крупногабаритные</t>
  </si>
  <si>
    <t>7 31 200 01 72 4</t>
  </si>
  <si>
    <t>мусор и смет уличный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</si>
  <si>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</si>
  <si>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</si>
  <si>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7 31 200 03 72 5</t>
  </si>
  <si>
    <t>отходы от уборки территорий кладбищ, колумбариев</t>
  </si>
  <si>
    <t>7 31 205 11 72 4</t>
  </si>
  <si>
    <t>отходы от уборки прибордюрной зоны автомобильных дорог</t>
  </si>
  <si>
    <t>7 31 300 01 20 5</t>
  </si>
  <si>
    <t>растительные отходы при уходе за газонами, цветниками</t>
  </si>
  <si>
    <t>7 31 300 02 20 5</t>
  </si>
  <si>
    <t>растительные отходы при уходе за древесно-кустарниковыми посадками</t>
  </si>
  <si>
    <t>7 32 100 01 30 4</t>
  </si>
  <si>
    <t>отходы (осадки) из выгребных ям</t>
  </si>
  <si>
    <t>7 32 101 01 30 4</t>
  </si>
  <si>
    <t>отходы коммунальные жидкие неканализованных объектов водопотребления</t>
  </si>
  <si>
    <t>7 32 103 11 39 4</t>
  </si>
  <si>
    <t>отходы очистки септиков для очистки хозяйственно-бытовых сточных вод малоопасные</t>
  </si>
  <si>
    <t>7 32 115 31 30 4</t>
  </si>
  <si>
    <t>фекальные отходы туалетов воздушных судов</t>
  </si>
  <si>
    <t>7 32 221 01 30 4</t>
  </si>
  <si>
    <t>жидкие отходы очистки накопительных баков мобильных туалетных кабин</t>
  </si>
  <si>
    <t>7 33 100 00 00 0</t>
  </si>
  <si>
    <t>Мусор от офисных и бытовых помещений предприятий, организаций, относящийся к твердым коммунальным отходам</t>
  </si>
  <si>
    <t>7 33 100 01 72 4</t>
  </si>
  <si>
    <t>мусор от офисных и бытовых помещений организаций несортированный (исключая крупногабаритный)</t>
  </si>
  <si>
    <t>7 33 100 02 72 5</t>
  </si>
  <si>
    <t>мусор от офисных и бытовых помещений организаций практически неопасный</t>
  </si>
  <si>
    <t>7 33 210 01 72 4</t>
  </si>
  <si>
    <t>мусор и смет производственных помещений малоопасный</t>
  </si>
  <si>
    <t>7 33 210 02 72 5</t>
  </si>
  <si>
    <t>мусор и смет производственных помещений практически неопасный</t>
  </si>
  <si>
    <t>7 33 220 01 72 4</t>
  </si>
  <si>
    <t>мусор и смет от уборки складских помещений малоопасный</t>
  </si>
  <si>
    <t>7 33 220 02 72 5</t>
  </si>
  <si>
    <t>мусор и смет от уборки складских помещений практически неопасный</t>
  </si>
  <si>
    <t>7 33 310 00 00 0</t>
  </si>
  <si>
    <t>Смет с территории гаража, автостоянки, автозаправочной станции</t>
  </si>
  <si>
    <t>7 33 310 01 71 4</t>
  </si>
  <si>
    <t>смет с территории гаража, автостоянки малоопасный</t>
  </si>
  <si>
    <t>7 33 310 02 71 4</t>
  </si>
  <si>
    <t>смет с территории автозаправочной станции малоопасный</t>
  </si>
  <si>
    <t>7 33 321 11 71 4</t>
  </si>
  <si>
    <t>смет с территории нефтебазы малоопасный</t>
  </si>
  <si>
    <t>7 33 382 02 20 5</t>
  </si>
  <si>
    <t>растительные отходы при расчистке охранных зон и полос отвода объектов инженерной инфраструктуры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</si>
  <si>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</si>
  <si>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</si>
  <si>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7 33 390 00 00 0</t>
  </si>
  <si>
    <t>Смет с прочих территорий предприятий, организаций</t>
  </si>
  <si>
    <t>7 33 390 01 71 4</t>
  </si>
  <si>
    <t>смет с территории предприятия малоопасный</t>
  </si>
  <si>
    <t>7 33 390 02 71 5</t>
  </si>
  <si>
    <t>смет с территории предприятия практически неопасный</t>
  </si>
  <si>
    <t>7 34 121 11 72 4</t>
  </si>
  <si>
    <t>отходы (мусор) от уборки пассажирских терминалов вокзалов, портов, аэропортов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</si>
  <si>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</si>
  <si>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</si>
  <si>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</si>
  <si>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</si>
  <si>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7 36 100 01 30 5</t>
  </si>
  <si>
    <t>пищевые отходы кухонь и организаций общественного питания несортированные</t>
  </si>
  <si>
    <t>7 36 100 02 72 4</t>
  </si>
  <si>
    <t>отходы кухонь и организаций общественного питания несортированные прочие</t>
  </si>
  <si>
    <t>7 36 100 11 72 5</t>
  </si>
  <si>
    <t>непищевые отходы (мусор) кухонь и организаций общественного питания практически неопасные</t>
  </si>
  <si>
    <t>7 36 101 01 39 4</t>
  </si>
  <si>
    <t>отходы жиров при разгрузке жироуловителей</t>
  </si>
  <si>
    <t>7 36 110 01 31 4</t>
  </si>
  <si>
    <t>масла растительные отработанные при приготовлении пищи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</si>
  <si>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</si>
  <si>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</si>
  <si>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7 36 211 11 72 5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</si>
  <si>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</si>
  <si>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7 36 411 11 72 5</t>
  </si>
  <si>
    <t>отходы (мусор) от уборки территории и помещений социально-реабилитационных учреждений</t>
  </si>
  <si>
    <t>7 37 100 01 72 5</t>
  </si>
  <si>
    <t>отходы (мусор) от уборки территории и помещений учебно-воспитательных учреждений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</si>
  <si>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</si>
  <si>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</si>
  <si>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7 39 410 01 72 4</t>
  </si>
  <si>
    <t>отходы (мусор) от уборки помещений парикмахерских, салонов красоты, соляриев</t>
  </si>
  <si>
    <t>7 39 413 11 29 5</t>
  </si>
  <si>
    <t>отходы волос</t>
  </si>
  <si>
    <t>7 39 421 01 72 5</t>
  </si>
  <si>
    <t>отходы от уборки бань, саун</t>
  </si>
  <si>
    <t>7 39 532 11 39 3</t>
  </si>
  <si>
    <t>отходы фильтрации и дистилляции трихлорэтилена при химической чистке одежды, текстильных изделий</t>
  </si>
  <si>
    <t>7 39 539 11 39 4</t>
  </si>
  <si>
    <t>отходы химической чистки одежды, текстильных и меховых изделий с применением хлорсодержащих органических растворителей (содержание растворителя не более 2,5%)</t>
  </si>
  <si>
    <t>7 41 110 01 72 4</t>
  </si>
  <si>
    <t>смесь отходов пластмассовых изделий при сортировке твердых коммунальных отходов</t>
  </si>
  <si>
    <t>7 41 113 11 72 5</t>
  </si>
  <si>
    <t>отходы бумаги и/или картона при сортировке твердых коммунальных отходов</t>
  </si>
  <si>
    <t>7 41 141 11 71 5</t>
  </si>
  <si>
    <t>отходы (остатки) сортировки отходов бумаги и картона, не пригодные для утилизации</t>
  </si>
  <si>
    <t>7 47 112 11 40 4</t>
  </si>
  <si>
    <t>зола от сжигания отходов потребления на производстве, подобных коммунальным</t>
  </si>
  <si>
    <t>7 47 119 11 40 4</t>
  </si>
  <si>
    <t>зола от сжигания отходов потребления на производстве, подобных коммунальным, в смеси с отходами производства, в том числе нефтесодержащими</t>
  </si>
  <si>
    <t>7 47 211 01 40 4</t>
  </si>
  <si>
    <t>твердые остатки от сжигания нефтесодержащих отходов</t>
  </si>
  <si>
    <t>7 47 301 01 39 4</t>
  </si>
  <si>
    <t>осадок нейтрализации сернокислотного электролита</t>
  </si>
  <si>
    <t>7 47 821 01 40 4</t>
  </si>
  <si>
    <t>зола от сжигания биологических отходов содержания, убоя и переработки животных</t>
  </si>
  <si>
    <t>7 47 841 11 49 4</t>
  </si>
  <si>
    <t>зола от сжигания медицинских отходов, содержащая преимущественно оксиды кремния и кальция</t>
  </si>
  <si>
    <t>7 47 844 21 71 4</t>
  </si>
  <si>
    <t>отходы обезвреживания медицинских отходов классов А, Б, В методом влажного жара (протеиновым лизисом) измельченные</t>
  </si>
  <si>
    <t>7 47 981 99 20 4</t>
  </si>
  <si>
    <t>золы и шлаки от инсинераторов и установок термической обработки отходов</t>
  </si>
  <si>
    <t>7 47 991 11 40 5</t>
  </si>
  <si>
    <t>зола от высокотемпературного термического обезвреживания отходов в крематоре практически неопасная</t>
  </si>
  <si>
    <t>8 11 100 01 49 5</t>
  </si>
  <si>
    <t>грунт, образовавшийся при проведении землеройных работ, не загрязненный опасными веществами</t>
  </si>
  <si>
    <t>8 11 111 12 49 5</t>
  </si>
  <si>
    <t>отходы грунта при проведении открытых земляных работ практически неопасные</t>
  </si>
  <si>
    <t>8 11 123 11 39 4</t>
  </si>
  <si>
    <t>шламы буровые при горизонтальном, наклонно-направленном бурении с применением бурового раствора глинистого на водной основе малоопасные</t>
  </si>
  <si>
    <t>8 11 123 12 39 5</t>
  </si>
  <si>
    <t>шламы буровые при горизонтальном, наклонно-направленном бурении с применением бурового раствора глинистого на водной основе практически неопасные</t>
  </si>
  <si>
    <t>8 12 101 01 72 4</t>
  </si>
  <si>
    <t>древесные отходы от сноса и разборки зданий</t>
  </si>
  <si>
    <t>8 12 201 01 20 5</t>
  </si>
  <si>
    <t>лом кирпичной кладки от сноса и разборки зданий</t>
  </si>
  <si>
    <t>8 12 901 01 72 4</t>
  </si>
  <si>
    <t>мусор от сноса и разборки зданий несортированный</t>
  </si>
  <si>
    <t>8 19 100 01 49 5</t>
  </si>
  <si>
    <t>отходы песка незагрязненные</t>
  </si>
  <si>
    <t>8 19 100 03 21 5</t>
  </si>
  <si>
    <t>отходы строительного щебня незагрязненные</t>
  </si>
  <si>
    <t>8 21 101 01 21 5</t>
  </si>
  <si>
    <t>лом бортовых камней, брусчатки, булыжных камней и прочие отходы изделий из природного камня</t>
  </si>
  <si>
    <t>8 21 211 11 20 5</t>
  </si>
  <si>
    <t>отходы резки, пиления, обработки блоков из натурального мрамора</t>
  </si>
  <si>
    <t>8 21 511 11 40 5</t>
  </si>
  <si>
    <t>отходы песчано-гравийной смеси незагрязненные</t>
  </si>
  <si>
    <t>8 22 021 12 49 5</t>
  </si>
  <si>
    <t>отходы (остатки) сухой бетонной смеси практически неопасные</t>
  </si>
  <si>
    <t>8 22 101 01 21 5</t>
  </si>
  <si>
    <t>отходы цемента в кусковой форме</t>
  </si>
  <si>
    <t>8 22 201 01 21 5</t>
  </si>
  <si>
    <t>лом бетонных изделий, отходы бетона в кусковой форме</t>
  </si>
  <si>
    <t>8 22 301 01 21 5</t>
  </si>
  <si>
    <t>лом железобетонных изделий, отходы железобетона в кусковой форме</t>
  </si>
  <si>
    <t>8 22 401 01 21 4</t>
  </si>
  <si>
    <t>отходы затвердевшего строительного раствора в кусковой форме</t>
  </si>
  <si>
    <t>8 23 101 01 21 5</t>
  </si>
  <si>
    <t>лом строительного кирпича незагрязненный</t>
  </si>
  <si>
    <t>8 23 201 01 21 5</t>
  </si>
  <si>
    <t>лом черепицы, керамики незагрязненный</t>
  </si>
  <si>
    <t>8 24 110 01 20 4</t>
  </si>
  <si>
    <t>обрезь и лом гипсокартонных листов</t>
  </si>
  <si>
    <t>8 24 191 11 20 5</t>
  </si>
  <si>
    <t>отходы гипса при ремонтно-строительных работах</t>
  </si>
  <si>
    <t>8 24 211 11 20 5</t>
  </si>
  <si>
    <t>лом силикатных кирпичей, камней, блоков при ремонтно-строительных работах</t>
  </si>
  <si>
    <t>8 24 511 11 20 5</t>
  </si>
  <si>
    <t>отходы бентонитовой глины при ремонтно-строительных работах</t>
  </si>
  <si>
    <t>8 24 900 01 29 4</t>
  </si>
  <si>
    <t>отходы шпатлевки</t>
  </si>
  <si>
    <t>8 26 141 31 71 4</t>
  </si>
  <si>
    <t>отходы битумно-полимерной изоляции трубопроводов</t>
  </si>
  <si>
    <t>8 26 210 01 51 4</t>
  </si>
  <si>
    <t>отходы рубероида</t>
  </si>
  <si>
    <t>8 27 100 01 51 4</t>
  </si>
  <si>
    <t>отходы линолеума незагрязненные</t>
  </si>
  <si>
    <t>8 29 131 11 20 5</t>
  </si>
  <si>
    <t>отходы опалубки деревянной, загрязненной бетоном</t>
  </si>
  <si>
    <t>8 29 241 11 40 5</t>
  </si>
  <si>
    <t>отходы зачистки тепловых камер и непроходных каналов при ремонте теплотрасс</t>
  </si>
  <si>
    <t>8 30 100 01 71 5</t>
  </si>
  <si>
    <t>лом дорожного полотна автомобильных дорог (кроме отходов битума и асфальтовых покрытий)</t>
  </si>
  <si>
    <t>8 30 200 01 71 4</t>
  </si>
  <si>
    <t>лом асфальтовых и асфальтобетонных покрытий</t>
  </si>
  <si>
    <t>8 41 000 01 51 3</t>
  </si>
  <si>
    <t>шпалы железнодорожные деревянные, пропитанные антисептическими средствами, отработанные</t>
  </si>
  <si>
    <t>8 41 111 11 51 4</t>
  </si>
  <si>
    <t>шпалы железнодорожные деревянные, пропитанные масляным антисептиком, отработанные</t>
  </si>
  <si>
    <t>8 41 211 11 52 4</t>
  </si>
  <si>
    <t>шпалы железнодорожные железобетонные отработанные</t>
  </si>
  <si>
    <t>8 41 211 12 52 5</t>
  </si>
  <si>
    <t>шпалы железнодорожные железобетонные отработанные практически неопасные</t>
  </si>
  <si>
    <t>8 42 201 01 49 3</t>
  </si>
  <si>
    <t>отходы грунта, снятого при ремонте железнодорожного полотна, загрязненного нефтепродуктами, умеренно опасные</t>
  </si>
  <si>
    <t>8 90 000 01 72 4</t>
  </si>
  <si>
    <t>отходы (мусор) от строительных и ремонтных работ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</si>
  <si>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</si>
  <si>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</si>
  <si>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8 91 110 01 52 3</t>
  </si>
  <si>
    <t>инструменты лакокрасочные (кисти, валики), загрязненные лакокрасочными материалами (в количестве 5% и более)</t>
  </si>
  <si>
    <t>8 91 110 02 52 4</t>
  </si>
  <si>
    <t>инструменты лакокрасочные (кисти, валики), загрязненные лакокрасочными материалами (в количестве менее 5%)</t>
  </si>
  <si>
    <t>8 92 110 01 60 3</t>
  </si>
  <si>
    <t>обтирочный материал, загрязненный лакокрасочными материалами (в количестве 5% и более)</t>
  </si>
  <si>
    <t>8 92 110 02 60 4</t>
  </si>
  <si>
    <t>обтирочный материал, загрязненный лакокрасочными материалами (в количестве менее 5%)</t>
  </si>
  <si>
    <t>9 00 000 00 00 0</t>
  </si>
  <si>
    <t>ОТХОДЫ ПРИ ВЫПОЛНЕНИИ ПРОЧИХ ВИДОВ ДЕЯТЕЛЬНОСТИ, НЕ ВОШЕДШИЕ В БЛОКИ 1-3, 6-8 (за исключением вод, удаление которых производится путем их очистки на очистных сооружениях с последующим направлением в систему оборотного водоснабжения или сбросом в водные объекты)</t>
  </si>
  <si>
    <t>9 11 100 01 31 3</t>
  </si>
  <si>
    <t>воды подсланевые и/или льяльные с содержанием нефти и нефтепродуктов 15% и более</t>
  </si>
  <si>
    <t>9 11 200 02 39 3</t>
  </si>
  <si>
    <t>шлам очистки емкостей и трубопроводов от нефти и нефтепродуктов</t>
  </si>
  <si>
    <t>9 12 181 01 21 5</t>
  </si>
  <si>
    <t>лом шамотного кирпича незагрязненный</t>
  </si>
  <si>
    <t>9 12 191 01 21 5</t>
  </si>
  <si>
    <t>лом огнеупорного мертеля незагрязненный</t>
  </si>
  <si>
    <t>9 18 611 02 52 4</t>
  </si>
  <si>
    <t>фильтры воздушные электрогенераторных установок отработанные (содержание нефтепродуктов менее 15%)</t>
  </si>
  <si>
    <t>9 18 612 01 52 3</t>
  </si>
  <si>
    <t>фильтры очистки масла электрогенераторных установок отработанные (содержание нефтепродуктов 15% и более)</t>
  </si>
  <si>
    <t>9 18 613 01 52 3</t>
  </si>
  <si>
    <t>фильтры очистки топлива электрогенераторных установок отработанные (содержание нефтепродуктов 15% и более)</t>
  </si>
  <si>
    <t>9 18 614 01 31 3</t>
  </si>
  <si>
    <t>отходы антифризов на основе этиленгликоля при обслуживании электрогенераторных установок</t>
  </si>
  <si>
    <t>9 18 905 11 52 4</t>
  </si>
  <si>
    <t>фильтры воздушные дизельных двигателей отработанные</t>
  </si>
  <si>
    <t>9 18 905 21 52 3</t>
  </si>
  <si>
    <t>фильтры очистки масла дизельных двигателей отработанные</t>
  </si>
  <si>
    <t>9 18 905 31 52 3</t>
  </si>
  <si>
    <t>фильтры очистки топлива дизельных двигателей отработанные</t>
  </si>
  <si>
    <t>9 19 100 01 20 5</t>
  </si>
  <si>
    <t>остатки и огарки стальных сварочных электродов</t>
  </si>
  <si>
    <t>9 19 100 02 20 4</t>
  </si>
  <si>
    <t>шлак сварочный</t>
  </si>
  <si>
    <t>9 19 201 01 39 3</t>
  </si>
  <si>
    <t>песок, загрязненный нефтью или нефтепродуктами (содержание нефти или нефтепродуктов 15% и более)</t>
  </si>
  <si>
    <t>9 19 201 02 39 4</t>
  </si>
  <si>
    <t>песок, загрязненный нефтью или нефтепродуктами (содержание нефти или нефтепродуктов менее 15%)</t>
  </si>
  <si>
    <t>9 19 204 01 60 3</t>
  </si>
  <si>
    <t>обтирочный материал, загрязненный нефтью или нефтепродуктами (содержание нефти или нефтепродуктов 15% и более)</t>
  </si>
  <si>
    <t>9 19 204 02 60 4</t>
  </si>
  <si>
    <t>обтирочный материал, загрязненный нефтью или нефтепродуктами (содержание нефти или нефтепродуктов менее 15%)</t>
  </si>
  <si>
    <t>обтирочный материал, загрязнённый нефтью или нефтепродуктами (содержание нефти или нефтепродуктов менее 15%)</t>
  </si>
  <si>
    <t>9 19 204 82 60 4</t>
  </si>
  <si>
    <t>обтирочный материал, загрязненный нефтепродуктами и бериллием (содержание нефтепродуктов менее 15%, содержание бериллия менее 1%)</t>
  </si>
  <si>
    <t>9 19 205 01 39 3</t>
  </si>
  <si>
    <t>опилки и стружка древесные, загрязненные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</si>
  <si>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</si>
  <si>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загрязненные нефтью или нефтепродуктами (содержание нефти или нефтепродуктов менее 15%)</t>
  </si>
  <si>
    <t>9 19 302 21 60 5</t>
  </si>
  <si>
    <t>обтирочный материал, загрязненный нерастворимыми или малорастворимыми в воде неорганическими веществами природного происхождения</t>
  </si>
  <si>
    <t>9 19 302 51 60 4</t>
  </si>
  <si>
    <t>обтирочный материал, загрязненный синтетическими смолами, включая клеи на их основе, малоопасный</t>
  </si>
  <si>
    <t>9 19 302 53 60 4</t>
  </si>
  <si>
    <t>обтирочный материал, загрязненный материалами лакокрасочными и аналогичными для нанесения покрытий, малоопасный</t>
  </si>
  <si>
    <t>9 19 521 13 39 4</t>
  </si>
  <si>
    <t>отходы (осадок) мойки деталей и/или агрегатов, содержащие нефтепродукты в количестве менее 15%</t>
  </si>
  <si>
    <t>9 19 522 21 39 3</t>
  </si>
  <si>
    <t>отходы (осадок) мойки деталей и агрегатов раствором триполифосфата натрия с преимущественным содержанием оксидов железа</t>
  </si>
  <si>
    <t>9 19 525 39 39 4</t>
  </si>
  <si>
    <t>отходы зачистки моечных машин, содержащие поверхностно-активные вещества</t>
  </si>
  <si>
    <t>9 20 110 01 53 2</t>
  </si>
  <si>
    <t>аккумуляторы свинцовые отработанные неповрежденные, с электролитом</t>
  </si>
  <si>
    <t>9 20 110 02 52 3</t>
  </si>
  <si>
    <t>аккумуляторы свинцовые отработанные в сборе, без электролита</t>
  </si>
  <si>
    <t>9 20 110 03 51 3</t>
  </si>
  <si>
    <t>свинцовые пластины отработанных аккумуляторов</t>
  </si>
  <si>
    <t>9 20 120 01 53 2</t>
  </si>
  <si>
    <t>аккумуляторы никель-кадмиевые отработанные неповрежденные, с электролитом</t>
  </si>
  <si>
    <t>9 20 130 01 53 2</t>
  </si>
  <si>
    <t>аккумуляторы никель-железные отработанные неповрежденные, с электролитом</t>
  </si>
  <si>
    <t>9 20 210 01 10 2</t>
  </si>
  <si>
    <t>кислота аккумуляторная серная отработанная</t>
  </si>
  <si>
    <t>9 20 220 01 10 2</t>
  </si>
  <si>
    <t>щелочи аккумуляторные отработанные</t>
  </si>
  <si>
    <t>9 20 310 01 52 5</t>
  </si>
  <si>
    <t>тормозные колодки отработанные без накладок асбестовых</t>
  </si>
  <si>
    <t>9 20 310 02 52 4</t>
  </si>
  <si>
    <t>тормозные колодки отработанные с остатками накладок асбестовых</t>
  </si>
  <si>
    <t>9 21 110 01 50 4</t>
  </si>
  <si>
    <t>шины пневматические автомобильные отработанные</t>
  </si>
  <si>
    <t>9 21 112 11 52 4</t>
  </si>
  <si>
    <t>шины резиновые сплошные или полупневматические отработанные с металлическим кордом</t>
  </si>
  <si>
    <t>9 21 120 01 50 4</t>
  </si>
  <si>
    <t>камеры пневматических шин автомобильных отработанные</t>
  </si>
  <si>
    <t>9 21 130 01 50 4</t>
  </si>
  <si>
    <t>покрышки пневматических шин с тканевым кордом отработанные</t>
  </si>
  <si>
    <t>9 21 130 02 50 4</t>
  </si>
  <si>
    <t>покрышки пневматических шин с металлическим кордом отработанные</t>
  </si>
  <si>
    <t>9 21 210 01 31 3</t>
  </si>
  <si>
    <t>отходы антифризов на основе этиленгликоля</t>
  </si>
  <si>
    <t>9 21 220 01 31 3</t>
  </si>
  <si>
    <t>отходы тормозной жидкости на основе полигликолей и их эфиров</t>
  </si>
  <si>
    <t>9 21 301 01 52 4</t>
  </si>
  <si>
    <t>фильтры воздушные автотранспортных средств отработанные</t>
  </si>
  <si>
    <t>9 21 302 01 52 3</t>
  </si>
  <si>
    <t>фильтры очистки масла автотранспортных средств отработанные</t>
  </si>
  <si>
    <t>9 21 303 01 52 3</t>
  </si>
  <si>
    <t>фильтры очистки топлива автотранспортных средств отработанные</t>
  </si>
  <si>
    <t>9 21 751 12 39 5</t>
  </si>
  <si>
    <t>осадок сточных вод мойки автомобильного транспорта практически неопасный</t>
  </si>
  <si>
    <t>9 21 910 01 52 5</t>
  </si>
  <si>
    <t>свечи зажигания автомобильные отработанные</t>
  </si>
  <si>
    <t>9 22 221 05 52 3</t>
  </si>
  <si>
    <t>фильтры очистки масла двигателей железнодорожного подвижного состава отработанные</t>
  </si>
  <si>
    <t>9 22 237 11 39 3</t>
  </si>
  <si>
    <t>отходы буксола при ремонте и обслуживании железнодорожного транспорта</t>
  </si>
  <si>
    <t>9 31 100 01 39 3</t>
  </si>
  <si>
    <t>грунт, загрязненный нефтью или нефтепродуктами (содержание нефти или нефтепродуктов 15% и более)</t>
  </si>
  <si>
    <t>9 31 100 03 39 4</t>
  </si>
  <si>
    <t>грунт, загрязненный нефтью или нефтепродуктами (содержание нефти или нефтепродуктов менее 15%)</t>
  </si>
  <si>
    <t>9 41 321 01 10 2</t>
  </si>
  <si>
    <t>отходы серной кислоты при технических испытаниях и измерениях</t>
  </si>
  <si>
    <t>9 41 401 81 10 5</t>
  </si>
  <si>
    <t>отходы водного раствора хлорида натрия при технических испытаниях и измерениях</t>
  </si>
  <si>
    <t>9 41 495 11 39 3</t>
  </si>
  <si>
    <t>отходы неорганических солей в смеси с негалогенированными органическими веществами при технических испытаниях и измерениях (содержание негалогенированных органических веществ 15% и более)</t>
  </si>
  <si>
    <t>9 42 501 01 31 3</t>
  </si>
  <si>
    <t>отходы смесей нефтепродуктов при технических испытаниях и измерениях</t>
  </si>
  <si>
    <t>9 42 714 16 31 2</t>
  </si>
  <si>
    <t>отходы при определении перекисного числа растительных масел и/или животных жиров, содержащие изооктан и кислоту уксусную</t>
  </si>
  <si>
    <t>9 42 714 17 31 3</t>
  </si>
  <si>
    <t>спирт этиловый и эфир диэтиловый в смеси, отработанные при определении кислотного числа растительных масел</t>
  </si>
  <si>
    <t>9 42 714 18 31 3</t>
  </si>
  <si>
    <t>кислота уксусная и хлороформ в смеси, отработанные при определении перекисного числа растительных масел</t>
  </si>
  <si>
    <t>9 48 131 11 21 5</t>
  </si>
  <si>
    <t>сколы керна при его механической обработке</t>
  </si>
  <si>
    <t>9 49 310 11 10 4</t>
  </si>
  <si>
    <t>растворы солей при совместном сливе неорганических кислот и щелочей, отработанных при технических испытаниях и измерениях</t>
  </si>
  <si>
    <t>9 49 811 11 20 4</t>
  </si>
  <si>
    <t>индикаторная бумага, отработанная при технических испытаниях и измерениях</t>
  </si>
  <si>
    <t>9 49 812 11 20 4</t>
  </si>
  <si>
    <t>фильтры бумажные, отработанные при технических испытаниях и измерениях</t>
  </si>
  <si>
    <t>9 49 851 12 20 5</t>
  </si>
  <si>
    <t>изделия лабораторные из минеральных неметаллических материалов, отработанные при технических испытаниях и измерениях, практически неопасные</t>
  </si>
  <si>
    <t>9 49 868 21 52 4</t>
  </si>
  <si>
    <t>трубки индикаторные стеклянные, отработанные при технических испытаниях и измерениях</t>
  </si>
  <si>
    <t>9 49 911 11 20 4</t>
  </si>
  <si>
    <t>бой стеклянной химической посуды</t>
  </si>
  <si>
    <t>9 49 911 12 39 4</t>
  </si>
  <si>
    <t>бой стеклянной химической посуды, загрязненной нефтепродуктами (содержание нефтепродуктов менее 15%)</t>
  </si>
  <si>
    <t>9 49 911 81 20 4</t>
  </si>
  <si>
    <t>мусор от помещений лаборатории</t>
  </si>
  <si>
    <t>9 64 122 01 39 5</t>
  </si>
  <si>
    <t>осадок нейтрализации серной кислоты природным известняком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</si>
</sst>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3" fontId="2" fillId="0" borderId="3" xfId="1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4" xfId="1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1" xfId="0" applyNumberFormat="1" applyFont="1" applyFill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4" fillId="0" borderId="0" xfId="1" applyNumberFormat="1" applyFont="1" applyFill="1" applyBorder="1"/>
    <xf numFmtId="3" fontId="4" fillId="0" borderId="0" xfId="1" applyNumberFormat="1" applyFont="1" applyFill="1" applyBorder="1" applyAlignment="1"/>
    <xf numFmtId="3" fontId="3" fillId="0" borderId="14" xfId="1" applyNumberFormat="1" applyFont="1" applyFill="1" applyBorder="1" applyAlignment="1" applyProtection="1">
      <alignment horizontal="center" vertical="top" wrapText="1"/>
      <protection locked="0" hidden="1"/>
    </xf>
    <xf numFmtId="3" fontId="3" fillId="0" borderId="15" xfId="1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12" xfId="0" applyNumberFormat="1" applyFont="1" applyFill="1" applyBorder="1"/>
    <xf numFmtId="3" fontId="3" fillId="0" borderId="17" xfId="1" applyNumberFormat="1" applyFont="1" applyFill="1" applyBorder="1" applyAlignment="1" applyProtection="1">
      <alignment horizontal="center" vertical="top" wrapText="1"/>
      <protection locked="0" hidden="1"/>
    </xf>
    <xf numFmtId="3" fontId="2" fillId="0" borderId="18" xfId="1" applyNumberFormat="1" applyFont="1" applyFill="1" applyBorder="1" applyAlignment="1" applyProtection="1">
      <alignment horizontal="right" vertical="center" wrapText="1"/>
      <protection locked="0" hidden="1"/>
    </xf>
    <xf numFmtId="49" fontId="3" fillId="0" borderId="15" xfId="2" applyNumberFormat="1" applyFont="1" applyBorder="1" applyAlignment="1" applyProtection="1">
      <alignment horizontal="center" vertical="top" wrapText="1"/>
      <protection locked="0" hidden="1"/>
    </xf>
    <xf numFmtId="3" fontId="5" fillId="0" borderId="10" xfId="0" applyNumberFormat="1" applyFont="1" applyFill="1" applyBorder="1"/>
    <xf numFmtId="3" fontId="5" fillId="0" borderId="11" xfId="0" applyNumberFormat="1" applyFont="1" applyFill="1" applyBorder="1"/>
    <xf numFmtId="49" fontId="5" fillId="0" borderId="2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0" fillId="0" borderId="0" xfId="0" applyBorder="1"/>
    <xf numFmtId="3" fontId="4" fillId="0" borderId="0" xfId="1" applyNumberFormat="1" applyFont="1" applyFill="1" applyBorder="1" applyAlignment="1">
      <alignment horizontal="right"/>
    </xf>
    <xf numFmtId="49" fontId="2" fillId="0" borderId="4" xfId="2" applyNumberFormat="1" applyFont="1" applyBorder="1" applyAlignment="1">
      <alignment horizontal="center" vertical="center" wrapText="1"/>
    </xf>
    <xf numFmtId="49" fontId="3" fillId="0" borderId="17" xfId="2" applyNumberFormat="1" applyFont="1" applyBorder="1" applyAlignment="1" applyProtection="1">
      <alignment horizontal="center" vertical="top" wrapText="1"/>
      <protection locked="0" hidden="1"/>
    </xf>
    <xf numFmtId="49" fontId="2" fillId="0" borderId="18" xfId="2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3" fillId="0" borderId="26" xfId="2" applyNumberFormat="1" applyFont="1" applyBorder="1" applyAlignment="1" applyProtection="1">
      <alignment horizontal="center" vertical="top" wrapText="1"/>
      <protection locked="0" hidden="1"/>
    </xf>
    <xf numFmtId="49" fontId="2" fillId="0" borderId="23" xfId="2" applyNumberFormat="1" applyFont="1" applyBorder="1" applyAlignment="1">
      <alignment vertical="center" wrapText="1"/>
    </xf>
    <xf numFmtId="1" fontId="5" fillId="0" borderId="27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3" fontId="3" fillId="0" borderId="30" xfId="1" applyNumberFormat="1" applyFont="1" applyFill="1" applyBorder="1" applyAlignment="1" applyProtection="1">
      <alignment horizontal="center" vertical="top" wrapText="1"/>
      <protection locked="0" hidden="1"/>
    </xf>
    <xf numFmtId="3" fontId="2" fillId="0" borderId="31" xfId="1" applyNumberFormat="1" applyFont="1" applyFill="1" applyBorder="1" applyAlignment="1" applyProtection="1">
      <alignment horizontal="right" vertical="center" wrapText="1"/>
      <protection locked="0" hidden="1"/>
    </xf>
    <xf numFmtId="3" fontId="5" fillId="0" borderId="32" xfId="0" applyNumberFormat="1" applyFont="1" applyFill="1" applyBorder="1"/>
    <xf numFmtId="3" fontId="5" fillId="0" borderId="29" xfId="0" applyNumberFormat="1" applyFont="1" applyFill="1" applyBorder="1"/>
    <xf numFmtId="3" fontId="3" fillId="0" borderId="13" xfId="1" applyNumberFormat="1" applyFont="1" applyFill="1" applyBorder="1" applyAlignment="1" applyProtection="1">
      <alignment horizontal="center" vertical="top" wrapText="1"/>
      <protection locked="0" hidden="1"/>
    </xf>
    <xf numFmtId="3" fontId="2" fillId="0" borderId="2" xfId="1" applyNumberFormat="1" applyFont="1" applyFill="1" applyBorder="1" applyAlignment="1" applyProtection="1">
      <alignment horizontal="right" vertical="center" wrapText="1"/>
      <protection locked="0" hidden="1"/>
    </xf>
    <xf numFmtId="3" fontId="5" fillId="0" borderId="19" xfId="0" applyNumberFormat="1" applyFont="1" applyFill="1" applyBorder="1"/>
    <xf numFmtId="3" fontId="5" fillId="0" borderId="20" xfId="0" applyNumberFormat="1" applyFont="1" applyFill="1" applyBorder="1"/>
    <xf numFmtId="3" fontId="5" fillId="0" borderId="5" xfId="0" applyNumberFormat="1" applyFont="1" applyFill="1" applyBorder="1"/>
    <xf numFmtId="3" fontId="5" fillId="0" borderId="9" xfId="0" applyNumberFormat="1" applyFont="1" applyFill="1" applyBorder="1"/>
    <xf numFmtId="49" fontId="5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2" fillId="0" borderId="18" xfId="2" applyNumberFormat="1" applyFont="1" applyBorder="1" applyAlignment="1">
      <alignment horizontal="left" vertical="center" wrapText="1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9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28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29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1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7" xfId="1" applyNumberFormat="1" applyFont="1" applyFill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3" fontId="2" fillId="0" borderId="16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1" xfId="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 xmlns:x15="http://schemas.microsoft.com/office/spreadsheetml/2010/11/main" xmlns:x14="http://schemas.microsoft.com/office/spreadsheetml/2009/9/main">
    <ext uri="{EB79DEF2-80B8-43e5-95BD-54CBDDF9020C}">
      <x14:slicerStyles defaultSlicerStyle="SlicerStyleLight1"/>
    </ext>
    <ext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7"/>
  <sheetViews>
    <sheetView tabSelected="1" topLeftCell="M1" zoomScaleNormal="100" workbookViewId="0">
      <pane ySplit="5" topLeftCell="A6" activePane="bottomLeft" state="frozen"/>
      <selection pane="bottomLeft"/>
    </sheetView>
  </sheetViews>
  <sheetFormatPr defaultColWidth="8.85546875" defaultRowHeight="15"/>
  <cols>
    <col min="1" max="1" width="6.7109375" style="29" customWidth="1"/>
    <col min="2" max="2" width="20" style="25" customWidth="1"/>
    <col min="3" max="3" width="59" style="42" customWidth="1"/>
    <col min="4" max="4" width="8.140625" style="18" customWidth="1"/>
    <col min="5" max="5" width="12.85546875" style="16" customWidth="1"/>
    <col min="6" max="18" width="12.85546875" style="4" customWidth="1"/>
    <col min="19" max="20" width="10" style="4" customWidth="1"/>
    <col min="21" max="21" width="12" style="4" customWidth="1"/>
    <col min="22" max="28" width="10" style="4" customWidth="1"/>
    <col min="29" max="30" width="12.28515625" style="4" customWidth="1"/>
    <col min="31" max="32" width="12.85546875" style="4" customWidth="1"/>
    <col min="33" max="33" width="12.85546875" style="33" customWidth="1"/>
    <col min="34" max="34" width="12.85546875" style="38" customWidth="1"/>
    <col min="35" max="35" width="12.85546875" style="39" customWidth="1"/>
  </cols>
  <sheetData>
    <row r="1" spans="1:35" s="19" customFormat="1" ht="15.75" thickBot="1">
      <c r="A1" s="5"/>
      <c r="B1" s="6"/>
      <c r="C1" s="40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20" t="s">
        <v>30</v>
      </c>
      <c r="AH1" s="7"/>
      <c r="AI1" s="7"/>
    </row>
    <row r="2" spans="1:35" ht="14.25" customHeight="1">
      <c r="A2" s="54" t="s">
        <v>0</v>
      </c>
      <c r="B2" s="58" t="s">
        <v>36</v>
      </c>
      <c r="C2" s="58" t="s">
        <v>37</v>
      </c>
      <c r="D2" s="60" t="s">
        <v>35</v>
      </c>
      <c r="E2" s="56" t="s">
        <v>1</v>
      </c>
      <c r="F2" s="52" t="s">
        <v>2</v>
      </c>
      <c r="G2" s="52" t="s">
        <v>3</v>
      </c>
      <c r="H2" s="52"/>
      <c r="I2" s="52"/>
      <c r="J2" s="52" t="s">
        <v>22</v>
      </c>
      <c r="K2" s="52"/>
      <c r="L2" s="52" t="s">
        <v>23</v>
      </c>
      <c r="M2" s="52" t="s">
        <v>4</v>
      </c>
      <c r="N2" s="52" t="s">
        <v>5</v>
      </c>
      <c r="O2" s="53"/>
      <c r="P2" s="53"/>
      <c r="Q2" s="52" t="s">
        <v>6</v>
      </c>
      <c r="R2" s="52" t="s">
        <v>28</v>
      </c>
      <c r="S2" s="52" t="s">
        <v>27</v>
      </c>
      <c r="T2" s="52"/>
      <c r="U2" s="52"/>
      <c r="V2" s="52"/>
      <c r="W2" s="52"/>
      <c r="X2" s="52"/>
      <c r="Y2" s="52"/>
      <c r="Z2" s="52"/>
      <c r="AA2" s="52"/>
      <c r="AB2" s="52"/>
      <c r="AC2" s="52" t="s">
        <v>25</v>
      </c>
      <c r="AD2" s="52"/>
      <c r="AE2" s="52" t="s">
        <v>26</v>
      </c>
      <c r="AF2" s="52"/>
      <c r="AG2" s="48" t="s">
        <v>7</v>
      </c>
      <c r="AH2" s="44" t="s">
        <v>31</v>
      </c>
      <c r="AI2" s="46" t="s">
        <v>32</v>
      </c>
    </row>
    <row r="3" spans="1:35" ht="15" customHeight="1">
      <c r="A3" s="55"/>
      <c r="B3" s="59"/>
      <c r="C3" s="59"/>
      <c r="D3" s="61"/>
      <c r="E3" s="57"/>
      <c r="F3" s="50"/>
      <c r="G3" s="50"/>
      <c r="H3" s="50"/>
      <c r="I3" s="50"/>
      <c r="J3" s="50"/>
      <c r="K3" s="50"/>
      <c r="L3" s="50"/>
      <c r="M3" s="50"/>
      <c r="N3" s="50" t="s">
        <v>8</v>
      </c>
      <c r="O3" s="50" t="s">
        <v>9</v>
      </c>
      <c r="P3" s="51"/>
      <c r="Q3" s="50"/>
      <c r="R3" s="50"/>
      <c r="S3" s="50" t="s">
        <v>10</v>
      </c>
      <c r="T3" s="50"/>
      <c r="U3" s="50" t="s">
        <v>11</v>
      </c>
      <c r="V3" s="50"/>
      <c r="W3" s="50" t="s">
        <v>12</v>
      </c>
      <c r="X3" s="50"/>
      <c r="Y3" s="50" t="s">
        <v>13</v>
      </c>
      <c r="Z3" s="50"/>
      <c r="AA3" s="50" t="s">
        <v>14</v>
      </c>
      <c r="AB3" s="50"/>
      <c r="AC3" s="50"/>
      <c r="AD3" s="50"/>
      <c r="AE3" s="50"/>
      <c r="AF3" s="50"/>
      <c r="AG3" s="49"/>
      <c r="AH3" s="45"/>
      <c r="AI3" s="47"/>
    </row>
    <row r="4" spans="1:35" ht="48" customHeight="1">
      <c r="A4" s="55"/>
      <c r="B4" s="59"/>
      <c r="C4" s="59"/>
      <c r="D4" s="62"/>
      <c r="E4" s="57"/>
      <c r="F4" s="50"/>
      <c r="G4" s="3" t="s">
        <v>8</v>
      </c>
      <c r="H4" s="3" t="s">
        <v>21</v>
      </c>
      <c r="I4" s="3" t="s">
        <v>24</v>
      </c>
      <c r="J4" s="3" t="s">
        <v>8</v>
      </c>
      <c r="K4" s="3" t="s">
        <v>21</v>
      </c>
      <c r="L4" s="50"/>
      <c r="M4" s="50"/>
      <c r="N4" s="50"/>
      <c r="O4" s="3" t="s">
        <v>17</v>
      </c>
      <c r="P4" s="3" t="s">
        <v>18</v>
      </c>
      <c r="Q4" s="50"/>
      <c r="R4" s="50"/>
      <c r="S4" s="3" t="s">
        <v>8</v>
      </c>
      <c r="T4" s="3" t="s">
        <v>29</v>
      </c>
      <c r="U4" s="3" t="s">
        <v>8</v>
      </c>
      <c r="V4" s="3" t="s">
        <v>29</v>
      </c>
      <c r="W4" s="3" t="s">
        <v>8</v>
      </c>
      <c r="X4" s="3" t="s">
        <v>29</v>
      </c>
      <c r="Y4" s="3" t="s">
        <v>8</v>
      </c>
      <c r="Z4" s="3" t="s">
        <v>29</v>
      </c>
      <c r="AA4" s="3" t="s">
        <v>8</v>
      </c>
      <c r="AB4" s="3" t="s">
        <v>29</v>
      </c>
      <c r="AC4" s="3" t="s">
        <v>8</v>
      </c>
      <c r="AD4" s="3" t="s">
        <v>29</v>
      </c>
      <c r="AE4" s="3" t="s">
        <v>15</v>
      </c>
      <c r="AF4" s="3" t="s">
        <v>16</v>
      </c>
      <c r="AG4" s="49"/>
      <c r="AH4" s="45"/>
      <c r="AI4" s="47"/>
    </row>
    <row r="5" spans="1:35" ht="15.75" thickBot="1">
      <c r="A5" s="26" t="s">
        <v>19</v>
      </c>
      <c r="B5" s="22" t="s">
        <v>20</v>
      </c>
      <c r="C5" s="22" t="s">
        <v>33</v>
      </c>
      <c r="D5" s="14" t="s">
        <v>34</v>
      </c>
      <c r="E5" s="12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30">
        <v>29</v>
      </c>
      <c r="AH5" s="34"/>
      <c r="AI5" s="10"/>
    </row>
    <row r="6" spans="1:35" ht="15.75" thickBot="1">
      <c r="A6" s="27"/>
      <c r="B6" s="23"/>
      <c r="C6" s="43"/>
      <c r="D6" s="21"/>
      <c r="E6" s="13">
        <f>SUM(E7:E999993)</f>
        <v>11976639.129999999</v>
      </c>
      <c r="F6" s="1">
        <f t="shared" ref="F6:AG6" si="0">SUM(F7:F999993)</f>
        <v>5285916.4539999841</v>
      </c>
      <c r="G6" s="1">
        <f t="shared" ref="G6:I6" si="1">SUM(G7:G999993)</f>
        <v>487769.00600000011</v>
      </c>
      <c r="H6" s="1">
        <f t="shared" si="1"/>
        <v>1947.345</v>
      </c>
      <c r="I6" s="1">
        <f t="shared" si="1"/>
        <v>0</v>
      </c>
      <c r="J6" s="1">
        <f t="shared" si="0"/>
        <v>3844.3699999999994</v>
      </c>
      <c r="K6" s="1">
        <f t="shared" si="0"/>
        <v>0</v>
      </c>
      <c r="L6" s="1">
        <f t="shared" ref="L6" si="2">SUM(L7:L999993)</f>
        <v>11990.25</v>
      </c>
      <c r="M6" s="1">
        <f t="shared" si="0"/>
        <v>11990.25</v>
      </c>
      <c r="N6" s="1">
        <f t="shared" si="0"/>
        <v>2895015.1100000041</v>
      </c>
      <c r="O6" s="1">
        <f t="shared" si="0"/>
        <v>2631062.9689999996</v>
      </c>
      <c r="P6" s="1">
        <f t="shared" si="0"/>
        <v>876.71400000000017</v>
      </c>
      <c r="Q6" s="1">
        <f t="shared" si="0"/>
        <v>33126.955999999998</v>
      </c>
      <c r="R6" s="1">
        <f t="shared" si="0"/>
        <v>53207.008000000016</v>
      </c>
      <c r="S6" s="1">
        <f t="shared" si="0"/>
        <v>20823.613000000005</v>
      </c>
      <c r="T6" s="1">
        <f t="shared" si="0"/>
        <v>31.1</v>
      </c>
      <c r="U6" s="1">
        <f t="shared" ref="U6:V6" si="3">SUM(U7:U999993)</f>
        <v>88006.505999999921</v>
      </c>
      <c r="V6" s="1">
        <f t="shared" si="3"/>
        <v>17122.396999999997</v>
      </c>
      <c r="W6" s="1">
        <f t="shared" si="0"/>
        <v>105303.96</v>
      </c>
      <c r="X6" s="1">
        <f t="shared" si="0"/>
        <v>3236.2509999999993</v>
      </c>
      <c r="Y6" s="1">
        <f t="shared" ref="Y6:Z6" si="4">SUM(Y7:Y999993)</f>
        <v>7834.973</v>
      </c>
      <c r="Z6" s="1">
        <f t="shared" si="4"/>
        <v>2.0099999999999998</v>
      </c>
      <c r="AA6" s="1">
        <f t="shared" si="0"/>
        <v>207619.17299999989</v>
      </c>
      <c r="AB6" s="1">
        <f t="shared" si="0"/>
        <v>693.85700000000031</v>
      </c>
      <c r="AC6" s="1">
        <f t="shared" ref="AC6:AD6" si="5">SUM(AC7:AC999993)</f>
        <v>6905.2380000000012</v>
      </c>
      <c r="AD6" s="1">
        <f t="shared" si="5"/>
        <v>23.945999999999998</v>
      </c>
      <c r="AE6" s="1">
        <f t="shared" si="0"/>
        <v>297786.39199999993</v>
      </c>
      <c r="AF6" s="1">
        <f t="shared" si="0"/>
        <v>1937786.3809999998</v>
      </c>
      <c r="AG6" s="31">
        <f t="shared" si="0"/>
        <v>12398540.041999998</v>
      </c>
      <c r="AH6" s="35"/>
      <c r="AI6" s="2"/>
    </row>
    <row r="7" spans="1:35">
      <c r="A7" s="28"/>
      <c r="B7" s="24"/>
      <c r="C7" s="41"/>
      <c r="D7" s="17"/>
      <c r="E7" s="1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32"/>
      <c r="AH7" s="36"/>
      <c r="AI7" s="37"/>
    </row>
    <row r="8" spans="1:35">
      <c r="A8" s="29">
        <v>1</v>
      </c>
      <c r="B8" s="25" t="s">
        <v>38</v>
      </c>
      <c r="C8" s="42" t="s">
        <v>39</v>
      </c>
      <c r="D8" s="18" t="s">
        <v>40</v>
      </c>
      <c r="E8" s="16">
        <v>0</v>
      </c>
      <c r="F8" s="4">
        <v>12.459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33">
        <v>12.459</v>
      </c>
      <c r="AH8" s="38">
        <v>1</v>
      </c>
      <c r="AI8" s="39">
        <v>1</v>
      </c>
    </row>
    <row r="9" spans="1:35">
      <c r="A9" s="29">
        <v>2</v>
      </c>
      <c r="B9" s="25" t="s">
        <v>41</v>
      </c>
      <c r="C9" s="42" t="s">
        <v>42</v>
      </c>
      <c r="D9" s="18" t="s">
        <v>40</v>
      </c>
      <c r="E9" s="16">
        <v>0</v>
      </c>
      <c r="F9" s="4">
        <v>1.9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1.9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33">
        <v>0</v>
      </c>
      <c r="AH9" s="38">
        <v>1</v>
      </c>
      <c r="AI9" s="39">
        <v>1</v>
      </c>
    </row>
    <row r="10" spans="1:35">
      <c r="A10" s="29">
        <v>3</v>
      </c>
      <c r="B10" s="25" t="s">
        <v>43</v>
      </c>
      <c r="C10" s="42" t="s">
        <v>44</v>
      </c>
      <c r="D10" s="18" t="s">
        <v>45</v>
      </c>
      <c r="E10" s="16">
        <v>0</v>
      </c>
      <c r="F10" s="4">
        <v>21.3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6.3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33">
        <v>15</v>
      </c>
      <c r="AH10" s="38">
        <v>2</v>
      </c>
      <c r="AI10" s="39">
        <v>2</v>
      </c>
    </row>
    <row r="11" spans="1:35">
      <c r="A11" s="29">
        <v>4</v>
      </c>
      <c r="B11" s="25" t="s">
        <v>46</v>
      </c>
      <c r="C11" s="42" t="s">
        <v>47</v>
      </c>
      <c r="D11" s="18" t="s">
        <v>40</v>
      </c>
      <c r="E11" s="16">
        <v>0</v>
      </c>
      <c r="F11" s="4">
        <v>408.32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388.3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33">
        <v>20.02</v>
      </c>
      <c r="AH11" s="38">
        <v>1</v>
      </c>
      <c r="AI11" s="39">
        <v>1</v>
      </c>
    </row>
    <row r="12" spans="1:35">
      <c r="A12" s="29">
        <v>5</v>
      </c>
      <c r="B12" s="25" t="s">
        <v>48</v>
      </c>
      <c r="C12" s="42" t="s">
        <v>49</v>
      </c>
      <c r="D12" s="18" t="s">
        <v>40</v>
      </c>
      <c r="E12" s="16">
        <v>0</v>
      </c>
      <c r="F12" s="4">
        <v>144975.6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144975.6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33">
        <v>0</v>
      </c>
      <c r="AH12" s="38">
        <v>4</v>
      </c>
      <c r="AI12" s="39">
        <v>12</v>
      </c>
    </row>
    <row r="13" spans="1:35">
      <c r="A13" s="29">
        <v>6</v>
      </c>
      <c r="B13" s="25" t="s">
        <v>50</v>
      </c>
      <c r="C13" s="42" t="s">
        <v>51</v>
      </c>
      <c r="D13" s="18" t="s">
        <v>40</v>
      </c>
      <c r="E13" s="16">
        <v>0</v>
      </c>
      <c r="F13" s="4">
        <v>45152.399999999994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45152.399999999994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33">
        <v>0</v>
      </c>
      <c r="AH13" s="38">
        <v>3</v>
      </c>
      <c r="AI13" s="39">
        <v>8</v>
      </c>
    </row>
    <row r="14" spans="1:35">
      <c r="A14" s="29">
        <v>7</v>
      </c>
      <c r="B14" s="25" t="s">
        <v>52</v>
      </c>
      <c r="C14" s="42" t="s">
        <v>53</v>
      </c>
      <c r="D14" s="18" t="s">
        <v>40</v>
      </c>
      <c r="E14" s="16">
        <v>0</v>
      </c>
      <c r="F14" s="4">
        <v>249.7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249.7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33">
        <v>0</v>
      </c>
      <c r="AH14" s="38">
        <v>3</v>
      </c>
      <c r="AI14" s="39">
        <v>3</v>
      </c>
    </row>
    <row r="15" spans="1:35">
      <c r="A15" s="29">
        <v>8</v>
      </c>
      <c r="B15" s="25" t="s">
        <v>54</v>
      </c>
      <c r="C15" s="42" t="s">
        <v>55</v>
      </c>
      <c r="D15" s="18" t="s">
        <v>40</v>
      </c>
      <c r="E15" s="16">
        <v>0</v>
      </c>
      <c r="F15" s="4">
        <v>685.52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685.52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33">
        <v>0</v>
      </c>
      <c r="AH15" s="38">
        <v>3</v>
      </c>
      <c r="AI15" s="39">
        <v>10</v>
      </c>
    </row>
    <row r="16" spans="1:35">
      <c r="A16" s="29">
        <v>9</v>
      </c>
      <c r="B16" s="25" t="s">
        <v>56</v>
      </c>
      <c r="C16" s="42" t="s">
        <v>57</v>
      </c>
      <c r="D16" s="18" t="s">
        <v>40</v>
      </c>
      <c r="E16" s="16">
        <v>0</v>
      </c>
      <c r="F16" s="4">
        <v>1031.9619999999998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833.26199999999994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33">
        <v>198.7</v>
      </c>
      <c r="AH16" s="38">
        <v>3</v>
      </c>
      <c r="AI16" s="39">
        <v>9</v>
      </c>
    </row>
    <row r="17" spans="1:35">
      <c r="A17" s="29">
        <v>10</v>
      </c>
      <c r="B17" s="25" t="s">
        <v>58</v>
      </c>
      <c r="C17" s="42" t="s">
        <v>59</v>
      </c>
      <c r="D17" s="18" t="s">
        <v>40</v>
      </c>
      <c r="E17" s="16">
        <v>0</v>
      </c>
      <c r="F17" s="4">
        <v>105.85499999999999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105.85499999999999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33">
        <v>0</v>
      </c>
      <c r="AH17" s="38">
        <v>3</v>
      </c>
      <c r="AI17" s="39">
        <v>6</v>
      </c>
    </row>
    <row r="18" spans="1:35">
      <c r="A18" s="29">
        <v>11</v>
      </c>
      <c r="B18" s="25" t="s">
        <v>60</v>
      </c>
      <c r="C18" s="42" t="s">
        <v>61</v>
      </c>
      <c r="D18" s="18" t="s">
        <v>40</v>
      </c>
      <c r="E18" s="16">
        <v>0</v>
      </c>
      <c r="F18" s="4">
        <v>15.6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15.6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33">
        <v>0</v>
      </c>
      <c r="AH18" s="38">
        <v>2</v>
      </c>
      <c r="AI18" s="39">
        <v>2</v>
      </c>
    </row>
    <row r="19" spans="1:35">
      <c r="A19" s="29">
        <v>12</v>
      </c>
      <c r="B19" s="25" t="s">
        <v>62</v>
      </c>
      <c r="C19" s="42" t="s">
        <v>63</v>
      </c>
      <c r="D19" s="18" t="s">
        <v>40</v>
      </c>
      <c r="E19" s="16">
        <v>0</v>
      </c>
      <c r="F19" s="4">
        <v>108.914</v>
      </c>
      <c r="G19" s="4">
        <v>141.12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26.98</v>
      </c>
      <c r="O19" s="4">
        <v>5.2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81.153999999999996</v>
      </c>
      <c r="V19" s="4">
        <v>0</v>
      </c>
      <c r="W19" s="4">
        <v>22.560000000000002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119.34</v>
      </c>
      <c r="AG19" s="33">
        <v>0</v>
      </c>
      <c r="AH19" s="38">
        <v>7</v>
      </c>
      <c r="AI19" s="39">
        <v>7</v>
      </c>
    </row>
    <row r="20" spans="1:35">
      <c r="A20" s="29">
        <v>13</v>
      </c>
      <c r="B20" s="25" t="s">
        <v>64</v>
      </c>
      <c r="C20" s="42" t="s">
        <v>65</v>
      </c>
      <c r="D20" s="18" t="s">
        <v>40</v>
      </c>
      <c r="E20" s="16">
        <v>0</v>
      </c>
      <c r="F20" s="4">
        <v>4743.1170000000002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4743.1170000000002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33">
        <v>0</v>
      </c>
      <c r="AH20" s="38">
        <v>6</v>
      </c>
      <c r="AI20" s="39">
        <v>15</v>
      </c>
    </row>
    <row r="21" spans="1:35">
      <c r="A21" s="29">
        <v>14</v>
      </c>
      <c r="B21" s="25" t="s">
        <v>66</v>
      </c>
      <c r="C21" s="42" t="s">
        <v>67</v>
      </c>
      <c r="D21" s="18" t="s">
        <v>40</v>
      </c>
      <c r="E21" s="16">
        <v>0</v>
      </c>
      <c r="F21" s="4">
        <v>8.4</v>
      </c>
      <c r="G21" s="4">
        <v>1759.92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8.4</v>
      </c>
      <c r="AB21" s="4">
        <v>0</v>
      </c>
      <c r="AC21" s="4">
        <v>0</v>
      </c>
      <c r="AD21" s="4">
        <v>0</v>
      </c>
      <c r="AE21" s="4">
        <v>0</v>
      </c>
      <c r="AF21" s="4">
        <v>1759.92</v>
      </c>
      <c r="AG21" s="33">
        <v>0</v>
      </c>
      <c r="AH21" s="38">
        <v>2</v>
      </c>
      <c r="AI21" s="39">
        <v>2</v>
      </c>
    </row>
    <row r="22" spans="1:35">
      <c r="A22" s="29">
        <v>15</v>
      </c>
      <c r="B22" s="25" t="s">
        <v>68</v>
      </c>
      <c r="C22" s="42" t="s">
        <v>69</v>
      </c>
      <c r="D22" s="18" t="s">
        <v>40</v>
      </c>
      <c r="E22" s="16">
        <v>0</v>
      </c>
      <c r="F22" s="4">
        <v>7.5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7.5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33">
        <v>0</v>
      </c>
      <c r="AH22" s="38">
        <v>1</v>
      </c>
      <c r="AI22" s="39">
        <v>1</v>
      </c>
    </row>
    <row r="23" spans="1:35">
      <c r="A23" s="29">
        <v>16</v>
      </c>
      <c r="B23" s="25" t="s">
        <v>70</v>
      </c>
      <c r="C23" s="42" t="s">
        <v>71</v>
      </c>
      <c r="D23" s="18" t="s">
        <v>40</v>
      </c>
      <c r="E23" s="16">
        <v>0</v>
      </c>
      <c r="F23" s="4">
        <v>2.1640000000000001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2.1640000000000001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33">
        <v>0</v>
      </c>
      <c r="AH23" s="38">
        <v>1</v>
      </c>
      <c r="AI23" s="39">
        <v>1</v>
      </c>
    </row>
    <row r="24" spans="1:35">
      <c r="A24" s="29">
        <v>17</v>
      </c>
      <c r="B24" s="25" t="s">
        <v>72</v>
      </c>
      <c r="C24" s="42" t="s">
        <v>73</v>
      </c>
      <c r="D24" s="18" t="s">
        <v>45</v>
      </c>
      <c r="E24" s="16">
        <v>0</v>
      </c>
      <c r="F24" s="4">
        <v>56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56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33">
        <v>0</v>
      </c>
      <c r="AH24" s="38">
        <v>1</v>
      </c>
      <c r="AI24" s="39">
        <v>1</v>
      </c>
    </row>
    <row r="25" spans="1:35">
      <c r="A25" s="29">
        <v>18</v>
      </c>
      <c r="B25" s="25" t="s">
        <v>74</v>
      </c>
      <c r="C25" s="42" t="s">
        <v>75</v>
      </c>
      <c r="D25" s="18" t="s">
        <v>40</v>
      </c>
      <c r="E25" s="16">
        <v>0</v>
      </c>
      <c r="F25" s="4">
        <v>244142.67500000002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244055.07500000001</v>
      </c>
      <c r="O25" s="4">
        <v>224813.80000000002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87.6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33">
        <v>0</v>
      </c>
      <c r="AH25" s="38">
        <v>14</v>
      </c>
      <c r="AI25" s="39">
        <v>14</v>
      </c>
    </row>
    <row r="26" spans="1:35">
      <c r="A26" s="29">
        <v>19</v>
      </c>
      <c r="B26" s="25" t="s">
        <v>76</v>
      </c>
      <c r="C26" s="42" t="s">
        <v>77</v>
      </c>
      <c r="D26" s="18" t="s">
        <v>45</v>
      </c>
      <c r="E26" s="16">
        <v>0</v>
      </c>
      <c r="F26" s="4">
        <v>48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48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33">
        <v>0</v>
      </c>
      <c r="AH26" s="38">
        <v>1</v>
      </c>
      <c r="AI26" s="39">
        <v>1</v>
      </c>
    </row>
    <row r="27" spans="1:35">
      <c r="A27" s="29">
        <v>20</v>
      </c>
      <c r="B27" s="25" t="s">
        <v>78</v>
      </c>
      <c r="C27" s="42" t="s">
        <v>79</v>
      </c>
      <c r="D27" s="18" t="s">
        <v>40</v>
      </c>
      <c r="E27" s="16">
        <v>0</v>
      </c>
      <c r="F27" s="4">
        <v>645.29999999999995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645.29999999999995</v>
      </c>
      <c r="O27" s="4">
        <v>498.4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33">
        <v>0</v>
      </c>
      <c r="AH27" s="38">
        <v>3</v>
      </c>
      <c r="AI27" s="39">
        <v>3</v>
      </c>
    </row>
    <row r="28" spans="1:35">
      <c r="A28" s="29">
        <v>21</v>
      </c>
      <c r="B28" s="25" t="s">
        <v>80</v>
      </c>
      <c r="C28" s="42" t="s">
        <v>81</v>
      </c>
      <c r="D28" s="18" t="s">
        <v>40</v>
      </c>
      <c r="E28" s="16">
        <v>0</v>
      </c>
      <c r="F28" s="4">
        <v>14.1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13.2</v>
      </c>
      <c r="O28" s="4">
        <v>13.2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0.9</v>
      </c>
      <c r="AD28" s="4">
        <v>0</v>
      </c>
      <c r="AE28" s="4">
        <v>0</v>
      </c>
      <c r="AF28" s="4">
        <v>0</v>
      </c>
      <c r="AG28" s="33">
        <v>0</v>
      </c>
      <c r="AH28" s="38">
        <v>2</v>
      </c>
      <c r="AI28" s="39">
        <v>2</v>
      </c>
    </row>
    <row r="29" spans="1:35">
      <c r="A29" s="29">
        <v>22</v>
      </c>
      <c r="B29" s="25" t="s">
        <v>82</v>
      </c>
      <c r="C29" s="42" t="s">
        <v>83</v>
      </c>
      <c r="D29" s="18" t="s">
        <v>45</v>
      </c>
      <c r="E29" s="16">
        <v>0</v>
      </c>
      <c r="F29" s="4">
        <v>1000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1000</v>
      </c>
      <c r="AD29" s="4">
        <v>0</v>
      </c>
      <c r="AE29" s="4">
        <v>0</v>
      </c>
      <c r="AF29" s="4">
        <v>0</v>
      </c>
      <c r="AG29" s="33">
        <v>0</v>
      </c>
      <c r="AH29" s="38">
        <v>1</v>
      </c>
      <c r="AI29" s="39">
        <v>1</v>
      </c>
    </row>
    <row r="30" spans="1:35">
      <c r="A30" s="29">
        <v>23</v>
      </c>
      <c r="B30" s="25" t="s">
        <v>84</v>
      </c>
      <c r="C30" s="42" t="s">
        <v>85</v>
      </c>
      <c r="D30" s="18" t="s">
        <v>45</v>
      </c>
      <c r="E30" s="16">
        <v>0</v>
      </c>
      <c r="F30" s="4">
        <v>1640.5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1640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33">
        <v>0.5</v>
      </c>
      <c r="AH30" s="38">
        <v>2</v>
      </c>
      <c r="AI30" s="39">
        <v>2</v>
      </c>
    </row>
    <row r="31" spans="1:35">
      <c r="A31" s="29">
        <v>24</v>
      </c>
      <c r="B31" s="25" t="s">
        <v>86</v>
      </c>
      <c r="C31" s="42" t="s">
        <v>87</v>
      </c>
      <c r="D31" s="18" t="s">
        <v>88</v>
      </c>
      <c r="E31" s="16">
        <v>0</v>
      </c>
      <c r="F31" s="4">
        <v>668.5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668.5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33">
        <v>0</v>
      </c>
      <c r="AH31" s="38">
        <v>1</v>
      </c>
      <c r="AI31" s="39">
        <v>1</v>
      </c>
    </row>
    <row r="32" spans="1:35">
      <c r="A32" s="29">
        <v>25</v>
      </c>
      <c r="B32" s="25" t="s">
        <v>89</v>
      </c>
      <c r="C32" s="42" t="s">
        <v>90</v>
      </c>
      <c r="D32" s="18" t="s">
        <v>45</v>
      </c>
      <c r="E32" s="16">
        <v>0</v>
      </c>
      <c r="F32" s="4">
        <v>120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120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33">
        <v>0</v>
      </c>
      <c r="AH32" s="38">
        <v>1</v>
      </c>
      <c r="AI32" s="39">
        <v>1</v>
      </c>
    </row>
    <row r="33" spans="1:35">
      <c r="A33" s="29">
        <v>26</v>
      </c>
      <c r="B33" s="25" t="s">
        <v>91</v>
      </c>
      <c r="C33" s="42" t="s">
        <v>92</v>
      </c>
      <c r="D33" s="18" t="s">
        <v>40</v>
      </c>
      <c r="E33" s="16">
        <v>0</v>
      </c>
      <c r="F33" s="4">
        <v>0.6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0.6</v>
      </c>
      <c r="O33" s="4">
        <v>0.6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33">
        <v>0</v>
      </c>
      <c r="AH33" s="38">
        <v>1</v>
      </c>
      <c r="AI33" s="39">
        <v>1</v>
      </c>
    </row>
    <row r="34" spans="1:35">
      <c r="A34" s="29">
        <v>27</v>
      </c>
      <c r="B34" s="25" t="s">
        <v>93</v>
      </c>
      <c r="C34" s="42" t="s">
        <v>94</v>
      </c>
      <c r="D34" s="18" t="s">
        <v>40</v>
      </c>
      <c r="E34" s="16">
        <v>0</v>
      </c>
      <c r="F34" s="4">
        <v>6716.7909999999993</v>
      </c>
      <c r="G34" s="4">
        <v>5914.9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4640.8599999999997</v>
      </c>
      <c r="O34" s="4">
        <v>4637.8599999999997</v>
      </c>
      <c r="P34" s="4">
        <v>3</v>
      </c>
      <c r="Q34" s="4">
        <v>6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2075.931</v>
      </c>
      <c r="AB34" s="4">
        <v>0</v>
      </c>
      <c r="AC34" s="4">
        <v>0</v>
      </c>
      <c r="AD34" s="4">
        <v>0</v>
      </c>
      <c r="AE34" s="4">
        <v>0</v>
      </c>
      <c r="AF34" s="4">
        <v>5908.9</v>
      </c>
      <c r="AG34" s="33">
        <v>0</v>
      </c>
      <c r="AH34" s="38">
        <v>15</v>
      </c>
      <c r="AI34" s="39">
        <v>16</v>
      </c>
    </row>
    <row r="35" spans="1:35">
      <c r="A35" s="29">
        <v>28</v>
      </c>
      <c r="B35" s="25" t="s">
        <v>95</v>
      </c>
      <c r="C35" s="42" t="s">
        <v>96</v>
      </c>
      <c r="D35" s="18" t="s">
        <v>40</v>
      </c>
      <c r="E35" s="16">
        <v>0</v>
      </c>
      <c r="F35" s="4">
        <v>10355.065000000001</v>
      </c>
      <c r="G35" s="4">
        <v>3968.8</v>
      </c>
      <c r="H35" s="4">
        <v>0</v>
      </c>
      <c r="I35" s="4">
        <v>0</v>
      </c>
      <c r="J35" s="4">
        <v>32</v>
      </c>
      <c r="K35" s="4">
        <v>0</v>
      </c>
      <c r="L35" s="4">
        <v>0</v>
      </c>
      <c r="M35" s="4">
        <v>0</v>
      </c>
      <c r="N35" s="4">
        <v>10081.790000000001</v>
      </c>
      <c r="O35" s="4">
        <v>10070.790000000001</v>
      </c>
      <c r="P35" s="4">
        <v>11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305.27499999999998</v>
      </c>
      <c r="AB35" s="4">
        <v>0</v>
      </c>
      <c r="AC35" s="4">
        <v>0</v>
      </c>
      <c r="AD35" s="4">
        <v>0</v>
      </c>
      <c r="AE35" s="4">
        <v>0</v>
      </c>
      <c r="AF35" s="4">
        <v>3968.8</v>
      </c>
      <c r="AG35" s="33">
        <v>0</v>
      </c>
      <c r="AH35" s="38">
        <v>11</v>
      </c>
      <c r="AI35" s="39">
        <v>11</v>
      </c>
    </row>
    <row r="36" spans="1:35">
      <c r="A36" s="29">
        <v>29</v>
      </c>
      <c r="B36" s="25" t="s">
        <v>97</v>
      </c>
      <c r="C36" s="42" t="s">
        <v>98</v>
      </c>
      <c r="D36" s="18" t="s">
        <v>40</v>
      </c>
      <c r="E36" s="16">
        <v>0</v>
      </c>
      <c r="F36" s="4">
        <v>0</v>
      </c>
      <c r="G36" s="4">
        <v>11.53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11.53</v>
      </c>
      <c r="AG36" s="33">
        <v>0</v>
      </c>
      <c r="AH36" s="38">
        <v>1</v>
      </c>
      <c r="AI36" s="39">
        <v>1</v>
      </c>
    </row>
    <row r="37" spans="1:35">
      <c r="A37" s="29">
        <v>30</v>
      </c>
      <c r="B37" s="25" t="s">
        <v>99</v>
      </c>
      <c r="C37" s="42" t="s">
        <v>100</v>
      </c>
      <c r="D37" s="18" t="s">
        <v>40</v>
      </c>
      <c r="E37" s="16">
        <v>0</v>
      </c>
      <c r="F37" s="4">
        <v>2745.2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2745.2</v>
      </c>
      <c r="O37" s="4">
        <v>2745.2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33">
        <v>0</v>
      </c>
      <c r="AH37" s="38">
        <v>1</v>
      </c>
      <c r="AI37" s="39">
        <v>1</v>
      </c>
    </row>
    <row r="38" spans="1:35">
      <c r="A38" s="29">
        <v>31</v>
      </c>
      <c r="B38" s="25" t="s">
        <v>101</v>
      </c>
      <c r="C38" s="42" t="s">
        <v>102</v>
      </c>
      <c r="D38" s="18" t="s">
        <v>40</v>
      </c>
      <c r="E38" s="16">
        <v>0</v>
      </c>
      <c r="F38" s="4">
        <v>57.71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3.71</v>
      </c>
      <c r="O38" s="4">
        <v>3.71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54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33">
        <v>0</v>
      </c>
      <c r="AH38" s="38">
        <v>2</v>
      </c>
      <c r="AI38" s="39">
        <v>2</v>
      </c>
    </row>
    <row r="39" spans="1:35">
      <c r="A39" s="29">
        <v>32</v>
      </c>
      <c r="B39" s="25" t="s">
        <v>103</v>
      </c>
      <c r="C39" s="42" t="s">
        <v>104</v>
      </c>
      <c r="D39" s="18" t="s">
        <v>40</v>
      </c>
      <c r="E39" s="16">
        <v>0</v>
      </c>
      <c r="F39" s="4">
        <v>2188.8000000000002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2188.8000000000002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33">
        <v>0</v>
      </c>
      <c r="AH39" s="38">
        <v>1</v>
      </c>
      <c r="AI39" s="39">
        <v>1</v>
      </c>
    </row>
    <row r="40" spans="1:35">
      <c r="A40" s="29">
        <v>33</v>
      </c>
      <c r="B40" s="25" t="s">
        <v>105</v>
      </c>
      <c r="C40" s="42" t="s">
        <v>106</v>
      </c>
      <c r="D40" s="18" t="s">
        <v>40</v>
      </c>
      <c r="E40" s="16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33">
        <v>0</v>
      </c>
      <c r="AH40" s="38">
        <v>1</v>
      </c>
      <c r="AI40" s="39">
        <v>1</v>
      </c>
    </row>
    <row r="41" spans="1:35">
      <c r="A41" s="29">
        <v>34</v>
      </c>
      <c r="B41" s="25" t="s">
        <v>107</v>
      </c>
      <c r="C41" s="42" t="s">
        <v>108</v>
      </c>
      <c r="D41" s="18" t="s">
        <v>40</v>
      </c>
      <c r="E41" s="16">
        <v>0</v>
      </c>
      <c r="F41" s="4">
        <v>201000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201000</v>
      </c>
      <c r="O41" s="4">
        <v>201000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33">
        <v>0</v>
      </c>
      <c r="AH41" s="38">
        <v>2</v>
      </c>
      <c r="AI41" s="39">
        <v>2</v>
      </c>
    </row>
    <row r="42" spans="1:35">
      <c r="A42" s="29">
        <v>35</v>
      </c>
      <c r="B42" s="25" t="s">
        <v>109</v>
      </c>
      <c r="C42" s="42" t="s">
        <v>110</v>
      </c>
      <c r="D42" s="18" t="s">
        <v>40</v>
      </c>
      <c r="E42" s="16">
        <v>0</v>
      </c>
      <c r="F42" s="4">
        <v>2104791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2104791</v>
      </c>
      <c r="O42" s="4">
        <v>2104791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33">
        <v>0</v>
      </c>
      <c r="AH42" s="38">
        <v>2</v>
      </c>
      <c r="AI42" s="39">
        <v>2</v>
      </c>
    </row>
    <row r="43" spans="1:35">
      <c r="A43" s="29">
        <v>36</v>
      </c>
      <c r="B43" s="25" t="s">
        <v>111</v>
      </c>
      <c r="C43" s="42" t="s">
        <v>112</v>
      </c>
      <c r="D43" s="18" t="s">
        <v>40</v>
      </c>
      <c r="E43" s="16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33">
        <v>0</v>
      </c>
      <c r="AH43" s="38">
        <v>1</v>
      </c>
      <c r="AI43" s="39">
        <v>1</v>
      </c>
    </row>
    <row r="44" spans="1:35">
      <c r="A44" s="29">
        <v>37</v>
      </c>
      <c r="B44" s="25" t="s">
        <v>113</v>
      </c>
      <c r="C44" s="42" t="s">
        <v>114</v>
      </c>
      <c r="D44" s="18" t="s">
        <v>40</v>
      </c>
      <c r="E44" s="16">
        <v>0</v>
      </c>
      <c r="F44" s="4">
        <v>10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33">
        <v>0</v>
      </c>
      <c r="AH44" s="38">
        <v>2</v>
      </c>
      <c r="AI44" s="39">
        <v>2</v>
      </c>
    </row>
    <row r="45" spans="1:35">
      <c r="A45" s="29">
        <v>38</v>
      </c>
      <c r="B45" s="25" t="s">
        <v>115</v>
      </c>
      <c r="C45" s="42" t="s">
        <v>116</v>
      </c>
      <c r="D45" s="18" t="s">
        <v>40</v>
      </c>
      <c r="E45" s="16">
        <v>0</v>
      </c>
      <c r="F45" s="4">
        <v>1492301.3</v>
      </c>
      <c r="G45" s="4">
        <v>0</v>
      </c>
      <c r="H45" s="4">
        <v>0</v>
      </c>
      <c r="I45" s="4">
        <v>0</v>
      </c>
      <c r="J45" s="4">
        <v>58.3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58.3</v>
      </c>
      <c r="AD45" s="4">
        <v>0</v>
      </c>
      <c r="AE45" s="4">
        <v>0</v>
      </c>
      <c r="AF45" s="4">
        <v>1492301.3</v>
      </c>
      <c r="AG45" s="33">
        <v>0</v>
      </c>
      <c r="AH45" s="38">
        <v>2</v>
      </c>
      <c r="AI45" s="39">
        <v>3</v>
      </c>
    </row>
    <row r="46" spans="1:35">
      <c r="A46" s="29">
        <v>39</v>
      </c>
      <c r="B46" s="25" t="s">
        <v>117</v>
      </c>
      <c r="C46" s="42" t="s">
        <v>118</v>
      </c>
      <c r="D46" s="18" t="s">
        <v>40</v>
      </c>
      <c r="E46" s="16">
        <v>0</v>
      </c>
      <c r="F46" s="4">
        <v>61500.4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61500</v>
      </c>
      <c r="O46" s="4">
        <v>61500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0.4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33">
        <v>0</v>
      </c>
      <c r="AH46" s="38">
        <v>3</v>
      </c>
      <c r="AI46" s="39">
        <v>3</v>
      </c>
    </row>
    <row r="47" spans="1:35">
      <c r="A47" s="29">
        <v>40</v>
      </c>
      <c r="B47" s="25" t="s">
        <v>119</v>
      </c>
      <c r="C47" s="42" t="s">
        <v>120</v>
      </c>
      <c r="D47" s="18" t="s">
        <v>45</v>
      </c>
      <c r="E47" s="16">
        <v>0</v>
      </c>
      <c r="F47" s="4">
        <v>0.17299999999999999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0.17299999999999999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33">
        <v>0</v>
      </c>
      <c r="AH47" s="38">
        <v>1</v>
      </c>
      <c r="AI47" s="39">
        <v>1</v>
      </c>
    </row>
    <row r="48" spans="1:35">
      <c r="A48" s="29">
        <v>41</v>
      </c>
      <c r="B48" s="25" t="s">
        <v>121</v>
      </c>
      <c r="C48" s="42" t="s">
        <v>122</v>
      </c>
      <c r="D48" s="18" t="s">
        <v>45</v>
      </c>
      <c r="E48" s="16">
        <v>0</v>
      </c>
      <c r="F48" s="4">
        <v>27.257999999999999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0.48</v>
      </c>
      <c r="O48" s="4">
        <v>0.48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33">
        <v>26.777999999999999</v>
      </c>
      <c r="AH48" s="38">
        <v>2</v>
      </c>
      <c r="AI48" s="39">
        <v>2</v>
      </c>
    </row>
    <row r="49" spans="1:35">
      <c r="A49" s="29">
        <v>42</v>
      </c>
      <c r="B49" s="25" t="s">
        <v>123</v>
      </c>
      <c r="C49" s="42" t="s">
        <v>124</v>
      </c>
      <c r="D49" s="18" t="s">
        <v>40</v>
      </c>
      <c r="E49" s="16">
        <v>0</v>
      </c>
      <c r="F49" s="4">
        <v>2.6720000000000002</v>
      </c>
      <c r="G49" s="4">
        <v>0.74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0.3</v>
      </c>
      <c r="AB49" s="4">
        <v>0</v>
      </c>
      <c r="AC49" s="4">
        <v>0</v>
      </c>
      <c r="AD49" s="4">
        <v>0</v>
      </c>
      <c r="AE49" s="4">
        <v>0</v>
      </c>
      <c r="AF49" s="4">
        <v>3.1120000000000001</v>
      </c>
      <c r="AG49" s="33">
        <v>0</v>
      </c>
      <c r="AH49" s="38">
        <v>5</v>
      </c>
      <c r="AI49" s="39">
        <v>5</v>
      </c>
    </row>
    <row r="50" spans="1:35">
      <c r="A50" s="29">
        <v>43</v>
      </c>
      <c r="B50" s="25" t="s">
        <v>125</v>
      </c>
      <c r="C50" s="42" t="s">
        <v>126</v>
      </c>
      <c r="D50" s="18" t="s">
        <v>40</v>
      </c>
      <c r="E50" s="16">
        <v>7</v>
      </c>
      <c r="F50" s="4">
        <v>1.8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1.8</v>
      </c>
      <c r="AF50" s="4">
        <v>0</v>
      </c>
      <c r="AG50" s="33">
        <v>8.8000000000000007</v>
      </c>
      <c r="AH50" s="38">
        <v>2</v>
      </c>
      <c r="AI50" s="39">
        <v>2</v>
      </c>
    </row>
    <row r="51" spans="1:35">
      <c r="A51" s="29">
        <v>44</v>
      </c>
      <c r="B51" s="25" t="s">
        <v>127</v>
      </c>
      <c r="C51" s="42" t="s">
        <v>128</v>
      </c>
      <c r="D51" s="18" t="s">
        <v>40</v>
      </c>
      <c r="E51" s="16">
        <v>0</v>
      </c>
      <c r="F51" s="4">
        <v>1.6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1.6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33">
        <v>0</v>
      </c>
      <c r="AH51" s="38">
        <v>1</v>
      </c>
      <c r="AI51" s="39">
        <v>1</v>
      </c>
    </row>
    <row r="52" spans="1:35">
      <c r="A52" s="29">
        <v>45</v>
      </c>
      <c r="B52" s="25" t="s">
        <v>129</v>
      </c>
      <c r="C52" s="42" t="s">
        <v>130</v>
      </c>
      <c r="D52" s="18" t="s">
        <v>40</v>
      </c>
      <c r="E52" s="16">
        <v>0</v>
      </c>
      <c r="F52" s="4">
        <v>0</v>
      </c>
      <c r="G52" s="4">
        <v>0.16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0.16</v>
      </c>
      <c r="AG52" s="33">
        <v>0</v>
      </c>
      <c r="AH52" s="38">
        <v>1</v>
      </c>
      <c r="AI52" s="39">
        <v>1</v>
      </c>
    </row>
    <row r="53" spans="1:35">
      <c r="A53" s="29">
        <v>46</v>
      </c>
      <c r="B53" s="25" t="s">
        <v>131</v>
      </c>
      <c r="C53" s="42" t="s">
        <v>132</v>
      </c>
      <c r="D53" s="18" t="s">
        <v>40</v>
      </c>
      <c r="E53" s="16">
        <v>0</v>
      </c>
      <c r="F53" s="4">
        <v>1.847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1.847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33">
        <v>0</v>
      </c>
      <c r="AH53" s="38">
        <v>1</v>
      </c>
      <c r="AI53" s="39">
        <v>2</v>
      </c>
    </row>
    <row r="54" spans="1:35">
      <c r="A54" s="29">
        <v>47</v>
      </c>
      <c r="B54" s="25" t="s">
        <v>133</v>
      </c>
      <c r="C54" s="42" t="s">
        <v>134</v>
      </c>
      <c r="D54" s="18" t="s">
        <v>45</v>
      </c>
      <c r="E54" s="16">
        <v>0</v>
      </c>
      <c r="F54" s="4">
        <v>656.5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620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36.5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33">
        <v>0</v>
      </c>
      <c r="AH54" s="38">
        <v>2</v>
      </c>
      <c r="AI54" s="39">
        <v>2</v>
      </c>
    </row>
    <row r="55" spans="1:35">
      <c r="A55" s="29">
        <v>48</v>
      </c>
      <c r="B55" s="25" t="s">
        <v>135</v>
      </c>
      <c r="C55" s="42" t="s">
        <v>136</v>
      </c>
      <c r="D55" s="18" t="s">
        <v>45</v>
      </c>
      <c r="E55" s="16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33">
        <v>0</v>
      </c>
      <c r="AH55" s="38">
        <v>1</v>
      </c>
      <c r="AI55" s="39">
        <v>1</v>
      </c>
    </row>
    <row r="56" spans="1:35">
      <c r="A56" s="29">
        <v>49</v>
      </c>
      <c r="B56" s="25" t="s">
        <v>137</v>
      </c>
      <c r="C56" s="42" t="s">
        <v>138</v>
      </c>
      <c r="D56" s="18" t="s">
        <v>45</v>
      </c>
      <c r="E56" s="16">
        <v>0</v>
      </c>
      <c r="F56" s="4">
        <v>0.6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0.6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33">
        <v>0</v>
      </c>
      <c r="AH56" s="38">
        <v>1</v>
      </c>
      <c r="AI56" s="39">
        <v>1</v>
      </c>
    </row>
    <row r="57" spans="1:35">
      <c r="A57" s="29">
        <v>50</v>
      </c>
      <c r="B57" s="25" t="s">
        <v>139</v>
      </c>
      <c r="C57" s="42" t="s">
        <v>140</v>
      </c>
      <c r="D57" s="18" t="s">
        <v>40</v>
      </c>
      <c r="E57" s="16">
        <v>0</v>
      </c>
      <c r="F57" s="4">
        <v>150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150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33">
        <v>0</v>
      </c>
      <c r="AH57" s="38">
        <v>1</v>
      </c>
      <c r="AI57" s="39">
        <v>1</v>
      </c>
    </row>
    <row r="58" spans="1:35">
      <c r="A58" s="29">
        <v>51</v>
      </c>
      <c r="B58" s="25" t="s">
        <v>141</v>
      </c>
      <c r="C58" s="42" t="s">
        <v>142</v>
      </c>
      <c r="D58" s="18" t="s">
        <v>45</v>
      </c>
      <c r="E58" s="16">
        <v>0</v>
      </c>
      <c r="F58" s="4">
        <v>0</v>
      </c>
      <c r="G58" s="4">
        <v>0.86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0.86</v>
      </c>
      <c r="AG58" s="33">
        <v>0</v>
      </c>
      <c r="AH58" s="38">
        <v>1</v>
      </c>
      <c r="AI58" s="39">
        <v>1</v>
      </c>
    </row>
    <row r="59" spans="1:35">
      <c r="A59" s="29">
        <v>52</v>
      </c>
      <c r="B59" s="25" t="s">
        <v>143</v>
      </c>
      <c r="C59" s="42" t="s">
        <v>144</v>
      </c>
      <c r="D59" s="18" t="s">
        <v>40</v>
      </c>
      <c r="E59" s="16">
        <v>0</v>
      </c>
      <c r="F59" s="4">
        <v>4094.9540000000006</v>
      </c>
      <c r="G59" s="4">
        <v>64.22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3599.7000000000003</v>
      </c>
      <c r="O59" s="4">
        <v>562.79999999999995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5.5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489.75399999999996</v>
      </c>
      <c r="AB59" s="4">
        <v>0</v>
      </c>
      <c r="AC59" s="4">
        <v>0</v>
      </c>
      <c r="AD59" s="4">
        <v>0</v>
      </c>
      <c r="AE59" s="4">
        <v>0</v>
      </c>
      <c r="AF59" s="4">
        <v>64.22</v>
      </c>
      <c r="AG59" s="33">
        <v>0</v>
      </c>
      <c r="AH59" s="38">
        <v>11</v>
      </c>
      <c r="AI59" s="39">
        <v>13</v>
      </c>
    </row>
    <row r="60" spans="1:35">
      <c r="A60" s="29">
        <v>53</v>
      </c>
      <c r="B60" s="25" t="s">
        <v>145</v>
      </c>
      <c r="C60" s="42" t="s">
        <v>146</v>
      </c>
      <c r="D60" s="18" t="s">
        <v>40</v>
      </c>
      <c r="E60" s="16">
        <v>0</v>
      </c>
      <c r="F60" s="4">
        <v>5089.3890000000001</v>
      </c>
      <c r="G60" s="4">
        <v>42.42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4999.3999999999996</v>
      </c>
      <c r="O60" s="4">
        <v>4999.3999999999996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89.989000000000004</v>
      </c>
      <c r="AB60" s="4">
        <v>0</v>
      </c>
      <c r="AC60" s="4">
        <v>0</v>
      </c>
      <c r="AD60" s="4">
        <v>0</v>
      </c>
      <c r="AE60" s="4">
        <v>0</v>
      </c>
      <c r="AF60" s="4">
        <v>42.42</v>
      </c>
      <c r="AG60" s="33">
        <v>0</v>
      </c>
      <c r="AH60" s="38">
        <v>12</v>
      </c>
      <c r="AI60" s="39">
        <v>13</v>
      </c>
    </row>
    <row r="61" spans="1:35">
      <c r="A61" s="29">
        <v>54</v>
      </c>
      <c r="B61" s="25" t="s">
        <v>147</v>
      </c>
      <c r="C61" s="42" t="s">
        <v>148</v>
      </c>
      <c r="D61" s="18" t="s">
        <v>40</v>
      </c>
      <c r="E61" s="16">
        <v>0</v>
      </c>
      <c r="F61" s="4">
        <v>11.378000000000002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0.8</v>
      </c>
      <c r="O61" s="4">
        <v>0.8</v>
      </c>
      <c r="P61" s="4">
        <v>0</v>
      </c>
      <c r="Q61" s="4">
        <v>0</v>
      </c>
      <c r="R61" s="4">
        <v>0</v>
      </c>
      <c r="S61" s="4">
        <v>6.64</v>
      </c>
      <c r="T61" s="4">
        <v>0</v>
      </c>
      <c r="U61" s="4">
        <v>3.9000000000000004</v>
      </c>
      <c r="V61" s="4">
        <v>0</v>
      </c>
      <c r="W61" s="4">
        <v>3.7999999999999999E-2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33">
        <v>0</v>
      </c>
      <c r="AH61" s="38">
        <v>6</v>
      </c>
      <c r="AI61" s="39">
        <v>6</v>
      </c>
    </row>
    <row r="62" spans="1:35">
      <c r="A62" s="29">
        <v>55</v>
      </c>
      <c r="B62" s="25" t="s">
        <v>149</v>
      </c>
      <c r="C62" s="42" t="s">
        <v>150</v>
      </c>
      <c r="D62" s="18" t="s">
        <v>40</v>
      </c>
      <c r="E62" s="16">
        <v>0</v>
      </c>
      <c r="F62" s="4">
        <v>0.1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0.1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33">
        <v>0</v>
      </c>
      <c r="AH62" s="38">
        <v>1</v>
      </c>
      <c r="AI62" s="39">
        <v>1</v>
      </c>
    </row>
    <row r="63" spans="1:35">
      <c r="A63" s="29">
        <v>56</v>
      </c>
      <c r="B63" s="25" t="s">
        <v>151</v>
      </c>
      <c r="C63" s="42" t="s">
        <v>152</v>
      </c>
      <c r="D63" s="18" t="s">
        <v>40</v>
      </c>
      <c r="E63" s="16">
        <v>0</v>
      </c>
      <c r="F63" s="4">
        <v>105.759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105.752</v>
      </c>
      <c r="O63" s="4">
        <v>0</v>
      </c>
      <c r="P63" s="4">
        <v>0</v>
      </c>
      <c r="Q63" s="4">
        <v>7.0000000000000001E-3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33">
        <v>0</v>
      </c>
      <c r="AH63" s="38">
        <v>2</v>
      </c>
      <c r="AI63" s="39">
        <v>3</v>
      </c>
    </row>
    <row r="64" spans="1:35">
      <c r="A64" s="29">
        <v>57</v>
      </c>
      <c r="B64" s="25" t="s">
        <v>153</v>
      </c>
      <c r="C64" s="42" t="s">
        <v>154</v>
      </c>
      <c r="D64" s="18" t="s">
        <v>45</v>
      </c>
      <c r="E64" s="16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33">
        <v>0</v>
      </c>
      <c r="AH64" s="38">
        <v>1</v>
      </c>
      <c r="AI64" s="39">
        <v>1</v>
      </c>
    </row>
    <row r="65" spans="1:35">
      <c r="A65" s="29">
        <v>58</v>
      </c>
      <c r="B65" s="25" t="s">
        <v>155</v>
      </c>
      <c r="C65" s="42" t="s">
        <v>156</v>
      </c>
      <c r="D65" s="18" t="s">
        <v>40</v>
      </c>
      <c r="E65" s="16">
        <v>0</v>
      </c>
      <c r="F65" s="4">
        <v>1.581</v>
      </c>
      <c r="G65" s="4">
        <v>1.7999999999999999E-2</v>
      </c>
      <c r="H65" s="4">
        <v>0</v>
      </c>
      <c r="I65" s="4">
        <v>0</v>
      </c>
      <c r="J65" s="4">
        <v>0.03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0.1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0.125</v>
      </c>
      <c r="AB65" s="4">
        <v>0</v>
      </c>
      <c r="AC65" s="4">
        <v>0.03</v>
      </c>
      <c r="AD65" s="4">
        <v>0</v>
      </c>
      <c r="AE65" s="4">
        <v>0</v>
      </c>
      <c r="AF65" s="4">
        <v>1.3740000000000001</v>
      </c>
      <c r="AG65" s="33">
        <v>0</v>
      </c>
      <c r="AH65" s="38">
        <v>6</v>
      </c>
      <c r="AI65" s="39">
        <v>8</v>
      </c>
    </row>
    <row r="66" spans="1:35">
      <c r="A66" s="29">
        <v>59</v>
      </c>
      <c r="B66" s="25" t="s">
        <v>157</v>
      </c>
      <c r="C66" s="42" t="s">
        <v>158</v>
      </c>
      <c r="D66" s="18" t="s">
        <v>40</v>
      </c>
      <c r="E66" s="16">
        <v>0</v>
      </c>
      <c r="F66" s="4">
        <v>0.90300000000000002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0.755</v>
      </c>
      <c r="O66" s="4">
        <v>1.4999999999999999E-2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4.0000000000000001E-3</v>
      </c>
      <c r="V66" s="4">
        <v>0</v>
      </c>
      <c r="W66" s="4">
        <v>2E-3</v>
      </c>
      <c r="X66" s="4">
        <v>0</v>
      </c>
      <c r="Y66" s="4">
        <v>1E-3</v>
      </c>
      <c r="Z66" s="4">
        <v>0</v>
      </c>
      <c r="AA66" s="4">
        <v>0.14100000000000001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33">
        <v>0</v>
      </c>
      <c r="AH66" s="38">
        <v>10</v>
      </c>
      <c r="AI66" s="39">
        <v>14</v>
      </c>
    </row>
    <row r="67" spans="1:35">
      <c r="A67" s="29">
        <v>60</v>
      </c>
      <c r="B67" s="25" t="s">
        <v>159</v>
      </c>
      <c r="C67" s="42" t="s">
        <v>160</v>
      </c>
      <c r="D67" s="18" t="s">
        <v>40</v>
      </c>
      <c r="E67" s="16">
        <v>0.1</v>
      </c>
      <c r="F67" s="4">
        <v>37.373999999999995</v>
      </c>
      <c r="G67" s="4">
        <v>86.638000000000005</v>
      </c>
      <c r="H67" s="4">
        <v>0</v>
      </c>
      <c r="I67" s="4">
        <v>0</v>
      </c>
      <c r="J67" s="4">
        <v>5.0380000000000003</v>
      </c>
      <c r="K67" s="4">
        <v>0</v>
      </c>
      <c r="L67" s="4">
        <v>0</v>
      </c>
      <c r="M67" s="4">
        <v>0</v>
      </c>
      <c r="N67" s="4">
        <v>0.56400000000000006</v>
      </c>
      <c r="O67" s="4">
        <v>0.43000000000000005</v>
      </c>
      <c r="P67" s="4">
        <v>0</v>
      </c>
      <c r="Q67" s="4">
        <v>0.53800000000000003</v>
      </c>
      <c r="R67" s="4">
        <v>0.84099999999999997</v>
      </c>
      <c r="S67" s="4">
        <v>0</v>
      </c>
      <c r="T67" s="4">
        <v>0</v>
      </c>
      <c r="U67" s="4">
        <v>0.35299999999999998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17.72</v>
      </c>
      <c r="AB67" s="4">
        <v>5.1999999999999998E-2</v>
      </c>
      <c r="AC67" s="4">
        <v>7.0339999999999998</v>
      </c>
      <c r="AD67" s="4">
        <v>0</v>
      </c>
      <c r="AE67" s="4">
        <v>0</v>
      </c>
      <c r="AF67" s="4">
        <v>100.678</v>
      </c>
      <c r="AG67" s="33">
        <v>1.4219999999999999</v>
      </c>
      <c r="AH67" s="38">
        <v>88</v>
      </c>
      <c r="AI67" s="39">
        <v>181</v>
      </c>
    </row>
    <row r="68" spans="1:35">
      <c r="A68" s="29">
        <v>61</v>
      </c>
      <c r="B68" s="25" t="s">
        <v>161</v>
      </c>
      <c r="C68" s="42" t="s">
        <v>162</v>
      </c>
      <c r="D68" s="18" t="s">
        <v>40</v>
      </c>
      <c r="E68" s="16">
        <v>0</v>
      </c>
      <c r="F68" s="4">
        <v>0.60899999999999999</v>
      </c>
      <c r="G68" s="4">
        <v>0.71899999999999997</v>
      </c>
      <c r="H68" s="4">
        <v>0</v>
      </c>
      <c r="I68" s="4">
        <v>0</v>
      </c>
      <c r="J68" s="4">
        <v>0.6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0.6</v>
      </c>
      <c r="AD68" s="4">
        <v>0</v>
      </c>
      <c r="AE68" s="4">
        <v>0</v>
      </c>
      <c r="AF68" s="4">
        <v>1.3279999999999998</v>
      </c>
      <c r="AG68" s="33">
        <v>0</v>
      </c>
      <c r="AH68" s="38">
        <v>2</v>
      </c>
      <c r="AI68" s="39">
        <v>3</v>
      </c>
    </row>
    <row r="69" spans="1:35">
      <c r="A69" s="29">
        <v>62</v>
      </c>
      <c r="B69" s="25" t="s">
        <v>163</v>
      </c>
      <c r="C69" s="42" t="s">
        <v>164</v>
      </c>
      <c r="D69" s="18" t="s">
        <v>40</v>
      </c>
      <c r="E69" s="16">
        <v>0</v>
      </c>
      <c r="F69" s="4">
        <v>0.6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0.6</v>
      </c>
      <c r="AG69" s="33">
        <v>0</v>
      </c>
      <c r="AH69" s="38">
        <v>1</v>
      </c>
      <c r="AI69" s="39">
        <v>1</v>
      </c>
    </row>
    <row r="70" spans="1:35">
      <c r="A70" s="29">
        <v>63</v>
      </c>
      <c r="B70" s="25" t="s">
        <v>165</v>
      </c>
      <c r="C70" s="42" t="s">
        <v>166</v>
      </c>
      <c r="D70" s="18" t="s">
        <v>40</v>
      </c>
      <c r="E70" s="16">
        <v>0</v>
      </c>
      <c r="F70" s="4">
        <v>0</v>
      </c>
      <c r="G70" s="4">
        <v>0.31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0.31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33">
        <v>0</v>
      </c>
      <c r="AH70" s="38">
        <v>1</v>
      </c>
      <c r="AI70" s="39">
        <v>1</v>
      </c>
    </row>
    <row r="71" spans="1:35">
      <c r="A71" s="29">
        <v>64</v>
      </c>
      <c r="B71" s="25" t="s">
        <v>167</v>
      </c>
      <c r="C71" s="42" t="s">
        <v>168</v>
      </c>
      <c r="D71" s="18" t="s">
        <v>45</v>
      </c>
      <c r="E71" s="16">
        <v>5.3849999999999998</v>
      </c>
      <c r="F71" s="4">
        <v>38.292999999999999</v>
      </c>
      <c r="G71" s="4">
        <v>2.1800000000000002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2</v>
      </c>
      <c r="R71" s="4">
        <v>0</v>
      </c>
      <c r="S71" s="4">
        <v>15.3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15.292999999999999</v>
      </c>
      <c r="AB71" s="4">
        <v>0</v>
      </c>
      <c r="AC71" s="4">
        <v>0</v>
      </c>
      <c r="AD71" s="4">
        <v>0</v>
      </c>
      <c r="AE71" s="4">
        <v>0</v>
      </c>
      <c r="AF71" s="4">
        <v>2.1800000000000002</v>
      </c>
      <c r="AG71" s="33">
        <v>11.085000000000001</v>
      </c>
      <c r="AH71" s="38">
        <v>5</v>
      </c>
      <c r="AI71" s="39">
        <v>5</v>
      </c>
    </row>
    <row r="72" spans="1:35">
      <c r="A72" s="29">
        <v>65</v>
      </c>
      <c r="B72" s="25" t="s">
        <v>169</v>
      </c>
      <c r="C72" s="42" t="s">
        <v>170</v>
      </c>
      <c r="D72" s="18" t="s">
        <v>45</v>
      </c>
      <c r="E72" s="16">
        <v>0</v>
      </c>
      <c r="F72" s="4">
        <v>2.1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33">
        <v>2.1</v>
      </c>
      <c r="AH72" s="38">
        <v>1</v>
      </c>
      <c r="AI72" s="39">
        <v>1</v>
      </c>
    </row>
    <row r="73" spans="1:35">
      <c r="A73" s="29">
        <v>66</v>
      </c>
      <c r="B73" s="25" t="s">
        <v>171</v>
      </c>
      <c r="C73" s="42" t="s">
        <v>172</v>
      </c>
      <c r="D73" s="18" t="s">
        <v>40</v>
      </c>
      <c r="E73" s="16">
        <v>0</v>
      </c>
      <c r="F73" s="4">
        <v>135.322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135.322</v>
      </c>
      <c r="O73" s="4">
        <v>52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33">
        <v>0</v>
      </c>
      <c r="AH73" s="38">
        <v>3</v>
      </c>
      <c r="AI73" s="39">
        <v>3</v>
      </c>
    </row>
    <row r="74" spans="1:35">
      <c r="A74" s="29">
        <v>67</v>
      </c>
      <c r="B74" s="25" t="s">
        <v>173</v>
      </c>
      <c r="C74" s="42" t="s">
        <v>174</v>
      </c>
      <c r="D74" s="18" t="s">
        <v>40</v>
      </c>
      <c r="E74" s="16">
        <v>0</v>
      </c>
      <c r="F74" s="4">
        <v>856.74299999999994</v>
      </c>
      <c r="G74" s="4">
        <v>1.2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817.19699999999989</v>
      </c>
      <c r="O74" s="4">
        <v>213.047</v>
      </c>
      <c r="P74" s="4">
        <v>1.35</v>
      </c>
      <c r="Q74" s="4">
        <v>5.35</v>
      </c>
      <c r="R74" s="4">
        <v>0</v>
      </c>
      <c r="S74" s="4">
        <v>0</v>
      </c>
      <c r="T74" s="4">
        <v>0</v>
      </c>
      <c r="U74" s="4">
        <v>6.6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28.795999999999999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33">
        <v>0</v>
      </c>
      <c r="AH74" s="38">
        <v>17</v>
      </c>
      <c r="AI74" s="39">
        <v>20</v>
      </c>
    </row>
    <row r="75" spans="1:35">
      <c r="A75" s="29">
        <v>68</v>
      </c>
      <c r="B75" s="25" t="s">
        <v>175</v>
      </c>
      <c r="C75" s="42" t="s">
        <v>176</v>
      </c>
      <c r="D75" s="18" t="s">
        <v>40</v>
      </c>
      <c r="E75" s="16">
        <v>0</v>
      </c>
      <c r="F75" s="4">
        <v>6261.1909999999998</v>
      </c>
      <c r="G75" s="4">
        <v>1995.566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373.35899999999987</v>
      </c>
      <c r="O75" s="4">
        <v>21.034999999999997</v>
      </c>
      <c r="P75" s="4">
        <v>1.4000000000000001</v>
      </c>
      <c r="Q75" s="4">
        <v>12.084999999999999</v>
      </c>
      <c r="R75" s="4">
        <v>0</v>
      </c>
      <c r="S75" s="4">
        <v>0.1</v>
      </c>
      <c r="T75" s="4">
        <v>0</v>
      </c>
      <c r="U75" s="4">
        <v>13.911000000000001</v>
      </c>
      <c r="V75" s="4">
        <v>0</v>
      </c>
      <c r="W75" s="4">
        <v>1.266</v>
      </c>
      <c r="X75" s="4">
        <v>0</v>
      </c>
      <c r="Y75" s="4">
        <v>0</v>
      </c>
      <c r="Z75" s="4">
        <v>0</v>
      </c>
      <c r="AA75" s="4">
        <v>5868.3589999999995</v>
      </c>
      <c r="AB75" s="4">
        <v>0</v>
      </c>
      <c r="AC75" s="4">
        <v>0.111</v>
      </c>
      <c r="AD75" s="4">
        <v>0</v>
      </c>
      <c r="AE75" s="4">
        <v>0</v>
      </c>
      <c r="AF75" s="4">
        <v>1987.55</v>
      </c>
      <c r="AG75" s="33">
        <v>1.6E-2</v>
      </c>
      <c r="AH75" s="38">
        <v>38</v>
      </c>
      <c r="AI75" s="39">
        <v>66</v>
      </c>
    </row>
    <row r="76" spans="1:35">
      <c r="A76" s="29">
        <v>69</v>
      </c>
      <c r="B76" s="25" t="s">
        <v>177</v>
      </c>
      <c r="C76" s="42" t="s">
        <v>178</v>
      </c>
      <c r="D76" s="18" t="s">
        <v>40</v>
      </c>
      <c r="E76" s="16">
        <v>0</v>
      </c>
      <c r="F76" s="4">
        <v>1572.377</v>
      </c>
      <c r="G76" s="4">
        <v>20.37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1440.0890000000002</v>
      </c>
      <c r="O76" s="4">
        <v>584.84</v>
      </c>
      <c r="P76" s="4">
        <v>0.8</v>
      </c>
      <c r="Q76" s="4">
        <v>31.742000000000001</v>
      </c>
      <c r="R76" s="4">
        <v>0</v>
      </c>
      <c r="S76" s="4">
        <v>8.0000000000000002E-3</v>
      </c>
      <c r="T76" s="4">
        <v>0</v>
      </c>
      <c r="U76" s="4">
        <v>5.0999999999999996</v>
      </c>
      <c r="V76" s="4">
        <v>0</v>
      </c>
      <c r="W76" s="4">
        <v>3.7069999999999999</v>
      </c>
      <c r="X76" s="4">
        <v>0</v>
      </c>
      <c r="Y76" s="4">
        <v>0</v>
      </c>
      <c r="Z76" s="4">
        <v>0</v>
      </c>
      <c r="AA76" s="4">
        <v>106.14099999999999</v>
      </c>
      <c r="AB76" s="4">
        <v>0</v>
      </c>
      <c r="AC76" s="4">
        <v>0.04</v>
      </c>
      <c r="AD76" s="4">
        <v>0</v>
      </c>
      <c r="AE76" s="4">
        <v>0</v>
      </c>
      <c r="AF76" s="4">
        <v>5.37</v>
      </c>
      <c r="AG76" s="33">
        <v>0.55000000000000004</v>
      </c>
      <c r="AH76" s="38">
        <v>45</v>
      </c>
      <c r="AI76" s="39">
        <v>62</v>
      </c>
    </row>
    <row r="77" spans="1:35">
      <c r="A77" s="29">
        <v>70</v>
      </c>
      <c r="B77" s="25" t="s">
        <v>179</v>
      </c>
      <c r="C77" s="42" t="s">
        <v>180</v>
      </c>
      <c r="D77" s="18" t="s">
        <v>40</v>
      </c>
      <c r="E77" s="16">
        <v>0</v>
      </c>
      <c r="F77" s="4">
        <v>368.56399999999996</v>
      </c>
      <c r="G77" s="4">
        <v>3.1989999999999998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347.73099999999999</v>
      </c>
      <c r="O77" s="4">
        <v>3.28</v>
      </c>
      <c r="P77" s="4">
        <v>0.1</v>
      </c>
      <c r="Q77" s="4">
        <v>1.996</v>
      </c>
      <c r="R77" s="4">
        <v>0</v>
      </c>
      <c r="S77" s="4">
        <v>1.7839999999999998</v>
      </c>
      <c r="T77" s="4">
        <v>0</v>
      </c>
      <c r="U77" s="4">
        <v>3.9000000000000004</v>
      </c>
      <c r="V77" s="4">
        <v>0</v>
      </c>
      <c r="W77" s="4">
        <v>0.19500000000000001</v>
      </c>
      <c r="X77" s="4">
        <v>0</v>
      </c>
      <c r="Y77" s="4">
        <v>0</v>
      </c>
      <c r="Z77" s="4">
        <v>0</v>
      </c>
      <c r="AA77" s="4">
        <v>15.737</v>
      </c>
      <c r="AB77" s="4">
        <v>0</v>
      </c>
      <c r="AC77" s="4">
        <v>0.42</v>
      </c>
      <c r="AD77" s="4">
        <v>0</v>
      </c>
      <c r="AE77" s="4">
        <v>0</v>
      </c>
      <c r="AF77" s="4">
        <v>0</v>
      </c>
      <c r="AG77" s="33">
        <v>0</v>
      </c>
      <c r="AH77" s="38">
        <v>31</v>
      </c>
      <c r="AI77" s="39">
        <v>39</v>
      </c>
    </row>
    <row r="78" spans="1:35">
      <c r="A78" s="29">
        <v>71</v>
      </c>
      <c r="B78" s="25" t="s">
        <v>181</v>
      </c>
      <c r="C78" s="42" t="s">
        <v>182</v>
      </c>
      <c r="D78" s="18" t="s">
        <v>40</v>
      </c>
      <c r="E78" s="16">
        <v>0</v>
      </c>
      <c r="F78" s="4">
        <v>112.44700000000003</v>
      </c>
      <c r="G78" s="4">
        <v>16.397000000000002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89.582000000000008</v>
      </c>
      <c r="O78" s="4">
        <v>9.1999999999999993</v>
      </c>
      <c r="P78" s="4">
        <v>0</v>
      </c>
      <c r="Q78" s="4">
        <v>7.0000000000000001E-3</v>
      </c>
      <c r="R78" s="4">
        <v>0</v>
      </c>
      <c r="S78" s="4">
        <v>0</v>
      </c>
      <c r="T78" s="4">
        <v>0</v>
      </c>
      <c r="U78" s="4">
        <v>19.512</v>
      </c>
      <c r="V78" s="4">
        <v>0</v>
      </c>
      <c r="W78" s="4">
        <v>0.95199999999999996</v>
      </c>
      <c r="X78" s="4">
        <v>0</v>
      </c>
      <c r="Y78" s="4">
        <v>0</v>
      </c>
      <c r="Z78" s="4">
        <v>0</v>
      </c>
      <c r="AA78" s="4">
        <v>2.4009999999999998</v>
      </c>
      <c r="AB78" s="4">
        <v>0</v>
      </c>
      <c r="AC78" s="4">
        <v>0</v>
      </c>
      <c r="AD78" s="4">
        <v>0</v>
      </c>
      <c r="AE78" s="4">
        <v>0</v>
      </c>
      <c r="AF78" s="4">
        <v>16.39</v>
      </c>
      <c r="AG78" s="33">
        <v>0</v>
      </c>
      <c r="AH78" s="38">
        <v>15</v>
      </c>
      <c r="AI78" s="39">
        <v>28</v>
      </c>
    </row>
    <row r="79" spans="1:35">
      <c r="A79" s="29">
        <v>72</v>
      </c>
      <c r="B79" s="25" t="s">
        <v>183</v>
      </c>
      <c r="C79" s="42" t="s">
        <v>184</v>
      </c>
      <c r="D79" s="18" t="s">
        <v>40</v>
      </c>
      <c r="E79" s="16">
        <v>0</v>
      </c>
      <c r="F79" s="4">
        <v>131.03800000000001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111.83199999999999</v>
      </c>
      <c r="O79" s="4">
        <v>0</v>
      </c>
      <c r="P79" s="4">
        <v>0</v>
      </c>
      <c r="Q79" s="4">
        <v>0.20599999999999999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19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33">
        <v>0</v>
      </c>
      <c r="AH79" s="38">
        <v>6</v>
      </c>
      <c r="AI79" s="39">
        <v>24</v>
      </c>
    </row>
    <row r="80" spans="1:35">
      <c r="A80" s="29">
        <v>73</v>
      </c>
      <c r="B80" s="25" t="s">
        <v>185</v>
      </c>
      <c r="C80" s="42" t="s">
        <v>186</v>
      </c>
      <c r="D80" s="18" t="s">
        <v>45</v>
      </c>
      <c r="E80" s="16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33">
        <v>0</v>
      </c>
      <c r="AH80" s="38">
        <v>1</v>
      </c>
      <c r="AI80" s="39">
        <v>1</v>
      </c>
    </row>
    <row r="81" spans="1:35">
      <c r="A81" s="29">
        <v>74</v>
      </c>
      <c r="B81" s="25" t="s">
        <v>187</v>
      </c>
      <c r="C81" s="42" t="s">
        <v>188</v>
      </c>
      <c r="D81" s="18" t="s">
        <v>45</v>
      </c>
      <c r="E81" s="16">
        <v>0</v>
      </c>
      <c r="F81" s="4">
        <v>0.1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0.1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33">
        <v>0</v>
      </c>
      <c r="AH81" s="38">
        <v>1</v>
      </c>
      <c r="AI81" s="39">
        <v>1</v>
      </c>
    </row>
    <row r="82" spans="1:35">
      <c r="A82" s="29">
        <v>75</v>
      </c>
      <c r="B82" s="25" t="s">
        <v>189</v>
      </c>
      <c r="C82" s="42" t="s">
        <v>190</v>
      </c>
      <c r="D82" s="18" t="s">
        <v>45</v>
      </c>
      <c r="E82" s="16">
        <v>0</v>
      </c>
      <c r="F82" s="4">
        <v>0.1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0.1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33">
        <v>0</v>
      </c>
      <c r="AH82" s="38">
        <v>1</v>
      </c>
      <c r="AI82" s="39">
        <v>1</v>
      </c>
    </row>
    <row r="83" spans="1:35">
      <c r="A83" s="29">
        <v>76</v>
      </c>
      <c r="B83" s="25" t="s">
        <v>191</v>
      </c>
      <c r="C83" s="42" t="s">
        <v>192</v>
      </c>
      <c r="D83" s="18" t="s">
        <v>45</v>
      </c>
      <c r="E83" s="16">
        <v>0</v>
      </c>
      <c r="F83" s="4">
        <v>1.7</v>
      </c>
      <c r="G83" s="4">
        <v>71.62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1.7</v>
      </c>
      <c r="AB83" s="4">
        <v>0</v>
      </c>
      <c r="AC83" s="4">
        <v>0</v>
      </c>
      <c r="AD83" s="4">
        <v>0</v>
      </c>
      <c r="AE83" s="4">
        <v>0</v>
      </c>
      <c r="AF83" s="4">
        <v>71.62</v>
      </c>
      <c r="AG83" s="33">
        <v>0</v>
      </c>
      <c r="AH83" s="38">
        <v>3</v>
      </c>
      <c r="AI83" s="39">
        <v>3</v>
      </c>
    </row>
    <row r="84" spans="1:35">
      <c r="A84" s="29">
        <v>77</v>
      </c>
      <c r="B84" s="25" t="s">
        <v>193</v>
      </c>
      <c r="C84" s="42" t="s">
        <v>194</v>
      </c>
      <c r="D84" s="18" t="s">
        <v>40</v>
      </c>
      <c r="E84" s="16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33">
        <v>0</v>
      </c>
      <c r="AH84" s="38">
        <v>1</v>
      </c>
      <c r="AI84" s="39">
        <v>1</v>
      </c>
    </row>
    <row r="85" spans="1:35">
      <c r="A85" s="29">
        <v>78</v>
      </c>
      <c r="B85" s="25" t="s">
        <v>195</v>
      </c>
      <c r="C85" s="42" t="s">
        <v>196</v>
      </c>
      <c r="D85" s="18" t="s">
        <v>40</v>
      </c>
      <c r="E85" s="16">
        <v>0</v>
      </c>
      <c r="F85" s="4">
        <v>0.1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0.1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33">
        <v>0</v>
      </c>
      <c r="AH85" s="38">
        <v>1</v>
      </c>
      <c r="AI85" s="39">
        <v>1</v>
      </c>
    </row>
    <row r="86" spans="1:35">
      <c r="A86" s="29">
        <v>79</v>
      </c>
      <c r="B86" s="25" t="s">
        <v>197</v>
      </c>
      <c r="C86" s="42" t="s">
        <v>198</v>
      </c>
      <c r="D86" s="18" t="s">
        <v>45</v>
      </c>
      <c r="E86" s="16">
        <v>0</v>
      </c>
      <c r="F86" s="4">
        <v>1.2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1.2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33">
        <v>0</v>
      </c>
      <c r="AH86" s="38">
        <v>2</v>
      </c>
      <c r="AI86" s="39">
        <v>2</v>
      </c>
    </row>
    <row r="87" spans="1:35">
      <c r="A87" s="29">
        <v>80</v>
      </c>
      <c r="B87" s="25" t="s">
        <v>199</v>
      </c>
      <c r="C87" s="42" t="s">
        <v>200</v>
      </c>
      <c r="D87" s="18" t="s">
        <v>45</v>
      </c>
      <c r="E87" s="16">
        <v>0</v>
      </c>
      <c r="F87" s="4">
        <v>0</v>
      </c>
      <c r="G87" s="4">
        <v>25.3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25.3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33">
        <v>0</v>
      </c>
      <c r="AH87" s="38">
        <v>1</v>
      </c>
      <c r="AI87" s="39">
        <v>1</v>
      </c>
    </row>
    <row r="88" spans="1:35">
      <c r="A88" s="29">
        <v>81</v>
      </c>
      <c r="B88" s="25" t="s">
        <v>201</v>
      </c>
      <c r="C88" s="42" t="s">
        <v>202</v>
      </c>
      <c r="D88" s="18" t="s">
        <v>88</v>
      </c>
      <c r="E88" s="16">
        <v>0</v>
      </c>
      <c r="F88" s="4">
        <v>0.93</v>
      </c>
      <c r="G88" s="4">
        <v>0</v>
      </c>
      <c r="H88" s="4">
        <v>0</v>
      </c>
      <c r="I88" s="4">
        <v>0</v>
      </c>
      <c r="J88" s="4">
        <v>0.93</v>
      </c>
      <c r="K88" s="4">
        <v>0</v>
      </c>
      <c r="L88" s="4">
        <v>0</v>
      </c>
      <c r="M88" s="4">
        <v>0</v>
      </c>
      <c r="N88" s="4">
        <v>0.93</v>
      </c>
      <c r="O88" s="4">
        <v>0.93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0.93</v>
      </c>
      <c r="V88" s="4">
        <v>0.93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33">
        <v>0</v>
      </c>
      <c r="AH88" s="38">
        <v>1</v>
      </c>
      <c r="AI88" s="39">
        <v>1</v>
      </c>
    </row>
    <row r="89" spans="1:35">
      <c r="A89" s="29">
        <v>82</v>
      </c>
      <c r="B89" s="25" t="s">
        <v>203</v>
      </c>
      <c r="C89" s="42" t="s">
        <v>204</v>
      </c>
      <c r="D89" s="18" t="s">
        <v>88</v>
      </c>
      <c r="E89" s="16">
        <v>0.01</v>
      </c>
      <c r="F89" s="4">
        <v>3.3000000000000002E-2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4.2999999999999997E-2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33">
        <v>0</v>
      </c>
      <c r="AH89" s="38">
        <v>2</v>
      </c>
      <c r="AI89" s="39">
        <v>2</v>
      </c>
    </row>
    <row r="90" spans="1:35">
      <c r="A90" s="29">
        <v>83</v>
      </c>
      <c r="B90" s="25" t="s">
        <v>205</v>
      </c>
      <c r="C90" s="42" t="s">
        <v>206</v>
      </c>
      <c r="D90" s="18" t="s">
        <v>45</v>
      </c>
      <c r="E90" s="16">
        <v>0</v>
      </c>
      <c r="F90" s="4">
        <v>0.20499999999999999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0.20499999999999999</v>
      </c>
      <c r="X90" s="4">
        <v>0.20499999999999999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33">
        <v>0</v>
      </c>
      <c r="AH90" s="38">
        <v>1</v>
      </c>
      <c r="AI90" s="39">
        <v>1</v>
      </c>
    </row>
    <row r="91" spans="1:35">
      <c r="A91" s="29">
        <v>84</v>
      </c>
      <c r="B91" s="25" t="s">
        <v>207</v>
      </c>
      <c r="C91" s="42" t="s">
        <v>208</v>
      </c>
      <c r="D91" s="18" t="s">
        <v>40</v>
      </c>
      <c r="E91" s="16">
        <v>0</v>
      </c>
      <c r="F91" s="4">
        <v>6.2539999999999978</v>
      </c>
      <c r="G91" s="4">
        <v>1.3459999999999999</v>
      </c>
      <c r="H91" s="4">
        <v>0</v>
      </c>
      <c r="I91" s="4">
        <v>0</v>
      </c>
      <c r="J91" s="4">
        <v>8.8999999999999996E-2</v>
      </c>
      <c r="K91" s="4">
        <v>0</v>
      </c>
      <c r="L91" s="4">
        <v>0</v>
      </c>
      <c r="M91" s="4">
        <v>0</v>
      </c>
      <c r="N91" s="4">
        <v>5.0000000000000001E-3</v>
      </c>
      <c r="O91" s="4">
        <v>0</v>
      </c>
      <c r="P91" s="4">
        <v>0</v>
      </c>
      <c r="Q91" s="4">
        <v>0.8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0.2</v>
      </c>
      <c r="X91" s="4">
        <v>0</v>
      </c>
      <c r="Y91" s="4">
        <v>0</v>
      </c>
      <c r="Z91" s="4">
        <v>0</v>
      </c>
      <c r="AA91" s="4">
        <v>4.2009999999999987</v>
      </c>
      <c r="AB91" s="4">
        <v>0</v>
      </c>
      <c r="AC91" s="4">
        <v>8.8999999999999996E-2</v>
      </c>
      <c r="AD91" s="4">
        <v>0</v>
      </c>
      <c r="AE91" s="4">
        <v>0</v>
      </c>
      <c r="AF91" s="4">
        <v>2.3940000000000001</v>
      </c>
      <c r="AG91" s="33">
        <v>0</v>
      </c>
      <c r="AH91" s="38">
        <v>16</v>
      </c>
      <c r="AI91" s="39">
        <v>22</v>
      </c>
    </row>
    <row r="92" spans="1:35">
      <c r="A92" s="29">
        <v>85</v>
      </c>
      <c r="B92" s="25" t="s">
        <v>209</v>
      </c>
      <c r="C92" s="42" t="s">
        <v>210</v>
      </c>
      <c r="D92" s="18" t="s">
        <v>45</v>
      </c>
      <c r="E92" s="16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33">
        <v>0</v>
      </c>
      <c r="AH92" s="38">
        <v>1</v>
      </c>
      <c r="AI92" s="39">
        <v>1</v>
      </c>
    </row>
    <row r="93" spans="1:35">
      <c r="A93" s="29">
        <v>86</v>
      </c>
      <c r="B93" s="25" t="s">
        <v>211</v>
      </c>
      <c r="C93" s="42" t="s">
        <v>212</v>
      </c>
      <c r="D93" s="18" t="s">
        <v>45</v>
      </c>
      <c r="E93" s="16">
        <v>0</v>
      </c>
      <c r="F93" s="4">
        <v>0.6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0.6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33">
        <v>0</v>
      </c>
      <c r="AH93" s="38">
        <v>1</v>
      </c>
      <c r="AI93" s="39">
        <v>1</v>
      </c>
    </row>
    <row r="94" spans="1:35">
      <c r="A94" s="29">
        <v>87</v>
      </c>
      <c r="B94" s="25" t="s">
        <v>213</v>
      </c>
      <c r="C94" s="42" t="s">
        <v>214</v>
      </c>
      <c r="D94" s="18" t="s">
        <v>45</v>
      </c>
      <c r="E94" s="16">
        <v>0</v>
      </c>
      <c r="F94" s="4">
        <v>0.3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0.3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33">
        <v>0</v>
      </c>
      <c r="AH94" s="38">
        <v>1</v>
      </c>
      <c r="AI94" s="39">
        <v>1</v>
      </c>
    </row>
    <row r="95" spans="1:35">
      <c r="A95" s="29">
        <v>88</v>
      </c>
      <c r="B95" s="25" t="s">
        <v>215</v>
      </c>
      <c r="C95" s="42" t="s">
        <v>216</v>
      </c>
      <c r="D95" s="18" t="s">
        <v>40</v>
      </c>
      <c r="E95" s="16">
        <v>0</v>
      </c>
      <c r="F95" s="4">
        <v>4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4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33">
        <v>0</v>
      </c>
      <c r="AH95" s="38">
        <v>1</v>
      </c>
      <c r="AI95" s="39">
        <v>1</v>
      </c>
    </row>
    <row r="96" spans="1:35">
      <c r="A96" s="29">
        <v>89</v>
      </c>
      <c r="B96" s="25" t="s">
        <v>217</v>
      </c>
      <c r="C96" s="42" t="s">
        <v>218</v>
      </c>
      <c r="D96" s="18" t="s">
        <v>40</v>
      </c>
      <c r="E96" s="16">
        <v>0</v>
      </c>
      <c r="F96" s="4">
        <v>2.2649999999999997</v>
      </c>
      <c r="G96" s="4">
        <v>69.930000000000007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1.4419999999999999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0.39</v>
      </c>
      <c r="AB96" s="4">
        <v>0</v>
      </c>
      <c r="AC96" s="4">
        <v>0</v>
      </c>
      <c r="AD96" s="4">
        <v>0</v>
      </c>
      <c r="AE96" s="4">
        <v>0</v>
      </c>
      <c r="AF96" s="4">
        <v>70.363000000000014</v>
      </c>
      <c r="AG96" s="33">
        <v>0</v>
      </c>
      <c r="AH96" s="38">
        <v>10</v>
      </c>
      <c r="AI96" s="39">
        <v>11</v>
      </c>
    </row>
    <row r="97" spans="1:35">
      <c r="A97" s="29">
        <v>90</v>
      </c>
      <c r="B97" s="25" t="s">
        <v>219</v>
      </c>
      <c r="C97" s="42" t="s">
        <v>220</v>
      </c>
      <c r="D97" s="18" t="s">
        <v>45</v>
      </c>
      <c r="E97" s="16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33">
        <v>0</v>
      </c>
      <c r="AH97" s="38">
        <v>1</v>
      </c>
      <c r="AI97" s="39">
        <v>1</v>
      </c>
    </row>
    <row r="98" spans="1:35">
      <c r="A98" s="29">
        <v>91</v>
      </c>
      <c r="B98" s="25" t="s">
        <v>221</v>
      </c>
      <c r="C98" s="42" t="s">
        <v>222</v>
      </c>
      <c r="D98" s="18" t="s">
        <v>40</v>
      </c>
      <c r="E98" s="16">
        <v>0</v>
      </c>
      <c r="F98" s="4">
        <v>10.344000000000001</v>
      </c>
      <c r="G98" s="4">
        <v>4.6900000000000004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1.8360000000000001</v>
      </c>
      <c r="O98" s="4">
        <v>1.76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8.5080000000000009</v>
      </c>
      <c r="AB98" s="4">
        <v>0</v>
      </c>
      <c r="AC98" s="4">
        <v>0</v>
      </c>
      <c r="AD98" s="4">
        <v>0</v>
      </c>
      <c r="AE98" s="4">
        <v>0</v>
      </c>
      <c r="AF98" s="4">
        <v>4.6900000000000004</v>
      </c>
      <c r="AG98" s="33">
        <v>0</v>
      </c>
      <c r="AH98" s="38">
        <v>11</v>
      </c>
      <c r="AI98" s="39">
        <v>21</v>
      </c>
    </row>
    <row r="99" spans="1:35">
      <c r="A99" s="29">
        <v>92</v>
      </c>
      <c r="B99" s="25" t="s">
        <v>223</v>
      </c>
      <c r="C99" s="42" t="s">
        <v>224</v>
      </c>
      <c r="D99" s="18" t="s">
        <v>40</v>
      </c>
      <c r="E99" s="16">
        <v>0</v>
      </c>
      <c r="F99" s="4">
        <v>0.11700000000000001</v>
      </c>
      <c r="G99" s="4">
        <v>15.57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0.11700000000000001</v>
      </c>
      <c r="AB99" s="4">
        <v>0</v>
      </c>
      <c r="AC99" s="4">
        <v>0</v>
      </c>
      <c r="AD99" s="4">
        <v>0</v>
      </c>
      <c r="AE99" s="4">
        <v>0</v>
      </c>
      <c r="AF99" s="4">
        <v>15.57</v>
      </c>
      <c r="AG99" s="33">
        <v>0</v>
      </c>
      <c r="AH99" s="38">
        <v>2</v>
      </c>
      <c r="AI99" s="39">
        <v>2</v>
      </c>
    </row>
    <row r="100" spans="1:35">
      <c r="A100" s="29">
        <v>93</v>
      </c>
      <c r="B100" s="25" t="s">
        <v>225</v>
      </c>
      <c r="C100" s="42" t="s">
        <v>226</v>
      </c>
      <c r="D100" s="18" t="s">
        <v>40</v>
      </c>
      <c r="E100" s="16">
        <v>0</v>
      </c>
      <c r="F100" s="4">
        <v>246.84700000000001</v>
      </c>
      <c r="G100" s="4">
        <v>59.92</v>
      </c>
      <c r="H100" s="4">
        <v>0</v>
      </c>
      <c r="I100" s="4">
        <v>0</v>
      </c>
      <c r="J100" s="4">
        <v>0.03</v>
      </c>
      <c r="K100" s="4">
        <v>0</v>
      </c>
      <c r="L100" s="4">
        <v>0</v>
      </c>
      <c r="M100" s="4">
        <v>0</v>
      </c>
      <c r="N100" s="4">
        <v>44.763999999999996</v>
      </c>
      <c r="O100" s="4">
        <v>34.243000000000002</v>
      </c>
      <c r="P100" s="4">
        <v>0</v>
      </c>
      <c r="Q100" s="4">
        <v>0</v>
      </c>
      <c r="R100" s="4">
        <v>9.0300000000000011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203.553</v>
      </c>
      <c r="AB100" s="4">
        <v>0</v>
      </c>
      <c r="AC100" s="4">
        <v>0</v>
      </c>
      <c r="AD100" s="4">
        <v>0</v>
      </c>
      <c r="AE100" s="4">
        <v>0</v>
      </c>
      <c r="AF100" s="4">
        <v>49.42</v>
      </c>
      <c r="AG100" s="33">
        <v>0.03</v>
      </c>
      <c r="AH100" s="38">
        <v>12</v>
      </c>
      <c r="AI100" s="39">
        <v>12</v>
      </c>
    </row>
    <row r="101" spans="1:35">
      <c r="A101" s="29">
        <v>94</v>
      </c>
      <c r="B101" s="25" t="s">
        <v>227</v>
      </c>
      <c r="C101" s="42" t="s">
        <v>228</v>
      </c>
      <c r="D101" s="18" t="s">
        <v>40</v>
      </c>
      <c r="E101" s="16">
        <v>0</v>
      </c>
      <c r="F101" s="4">
        <v>3.5649999999999995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0.51800000000000002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0.2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2.847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33">
        <v>0</v>
      </c>
      <c r="AH101" s="38">
        <v>3</v>
      </c>
      <c r="AI101" s="39">
        <v>11</v>
      </c>
    </row>
    <row r="102" spans="1:35">
      <c r="A102" s="29">
        <v>95</v>
      </c>
      <c r="B102" s="25" t="s">
        <v>229</v>
      </c>
      <c r="C102" s="42" t="s">
        <v>230</v>
      </c>
      <c r="D102" s="18" t="s">
        <v>88</v>
      </c>
      <c r="E102" s="16">
        <v>0</v>
      </c>
      <c r="F102" s="4">
        <v>6.8170000000000002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33">
        <v>6.8170000000000002</v>
      </c>
      <c r="AH102" s="38">
        <v>1</v>
      </c>
      <c r="AI102" s="39">
        <v>1</v>
      </c>
    </row>
    <row r="103" spans="1:35">
      <c r="A103" s="29">
        <v>96</v>
      </c>
      <c r="B103" s="25" t="s">
        <v>231</v>
      </c>
      <c r="C103" s="42" t="s">
        <v>232</v>
      </c>
      <c r="D103" s="18" t="s">
        <v>40</v>
      </c>
      <c r="E103" s="16">
        <v>0</v>
      </c>
      <c r="F103" s="4">
        <v>52.311999999999998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52.311999999999998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33">
        <v>0</v>
      </c>
      <c r="AH103" s="38">
        <v>1</v>
      </c>
      <c r="AI103" s="39">
        <v>1</v>
      </c>
    </row>
    <row r="104" spans="1:35">
      <c r="A104" s="29">
        <v>97</v>
      </c>
      <c r="B104" s="25" t="s">
        <v>233</v>
      </c>
      <c r="C104" s="42" t="s">
        <v>234</v>
      </c>
      <c r="D104" s="18" t="s">
        <v>45</v>
      </c>
      <c r="E104" s="16">
        <v>0</v>
      </c>
      <c r="F104" s="4">
        <v>0.08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0.08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33">
        <v>0</v>
      </c>
      <c r="AH104" s="38">
        <v>1</v>
      </c>
      <c r="AI104" s="39">
        <v>1</v>
      </c>
    </row>
    <row r="105" spans="1:35">
      <c r="A105" s="29">
        <v>98</v>
      </c>
      <c r="B105" s="25" t="s">
        <v>235</v>
      </c>
      <c r="C105" s="42" t="s">
        <v>236</v>
      </c>
      <c r="D105" s="18" t="s">
        <v>40</v>
      </c>
      <c r="E105" s="16">
        <v>300</v>
      </c>
      <c r="F105" s="4">
        <v>15041.43</v>
      </c>
      <c r="G105" s="4">
        <v>44.49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300</v>
      </c>
      <c r="O105" s="4">
        <v>300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15041.43</v>
      </c>
      <c r="AB105" s="4">
        <v>0</v>
      </c>
      <c r="AC105" s="4">
        <v>0</v>
      </c>
      <c r="AD105" s="4">
        <v>0</v>
      </c>
      <c r="AE105" s="4">
        <v>0</v>
      </c>
      <c r="AF105" s="4">
        <v>44.49</v>
      </c>
      <c r="AG105" s="33">
        <v>0</v>
      </c>
      <c r="AH105" s="38">
        <v>7</v>
      </c>
      <c r="AI105" s="39">
        <v>7</v>
      </c>
    </row>
    <row r="106" spans="1:35">
      <c r="A106" s="29">
        <v>99</v>
      </c>
      <c r="B106" s="25" t="s">
        <v>237</v>
      </c>
      <c r="C106" s="42" t="s">
        <v>238</v>
      </c>
      <c r="D106" s="18" t="s">
        <v>40</v>
      </c>
      <c r="E106" s="16">
        <v>300</v>
      </c>
      <c r="F106" s="4">
        <v>9616.67</v>
      </c>
      <c r="G106" s="4">
        <v>1.23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300</v>
      </c>
      <c r="O106" s="4">
        <v>300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9616.67</v>
      </c>
      <c r="AB106" s="4">
        <v>0</v>
      </c>
      <c r="AC106" s="4">
        <v>0</v>
      </c>
      <c r="AD106" s="4">
        <v>0</v>
      </c>
      <c r="AE106" s="4">
        <v>0</v>
      </c>
      <c r="AF106" s="4">
        <v>1.23</v>
      </c>
      <c r="AG106" s="33">
        <v>0</v>
      </c>
      <c r="AH106" s="38">
        <v>6</v>
      </c>
      <c r="AI106" s="39">
        <v>6</v>
      </c>
    </row>
    <row r="107" spans="1:35">
      <c r="A107" s="29">
        <v>100</v>
      </c>
      <c r="B107" s="25" t="s">
        <v>239</v>
      </c>
      <c r="C107" s="42" t="s">
        <v>240</v>
      </c>
      <c r="D107" s="18" t="s">
        <v>40</v>
      </c>
      <c r="E107" s="16">
        <v>0</v>
      </c>
      <c r="F107" s="4">
        <v>24.9</v>
      </c>
      <c r="G107" s="4">
        <v>12.83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24.9</v>
      </c>
      <c r="O107" s="4">
        <v>24.9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12.83</v>
      </c>
      <c r="AG107" s="33">
        <v>0</v>
      </c>
      <c r="AH107" s="38">
        <v>2</v>
      </c>
      <c r="AI107" s="39">
        <v>2</v>
      </c>
    </row>
    <row r="108" spans="1:35">
      <c r="A108" s="29">
        <v>101</v>
      </c>
      <c r="B108" s="25" t="s">
        <v>241</v>
      </c>
      <c r="C108" s="42" t="s">
        <v>242</v>
      </c>
      <c r="D108" s="18" t="s">
        <v>40</v>
      </c>
      <c r="E108" s="16">
        <v>0</v>
      </c>
      <c r="F108" s="4">
        <v>50</v>
      </c>
      <c r="G108" s="4">
        <v>31.18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50</v>
      </c>
      <c r="AB108" s="4">
        <v>0</v>
      </c>
      <c r="AC108" s="4">
        <v>0</v>
      </c>
      <c r="AD108" s="4">
        <v>0</v>
      </c>
      <c r="AE108" s="4">
        <v>0</v>
      </c>
      <c r="AF108" s="4">
        <v>31.18</v>
      </c>
      <c r="AG108" s="33">
        <v>0</v>
      </c>
      <c r="AH108" s="38">
        <v>2</v>
      </c>
      <c r="AI108" s="39">
        <v>2</v>
      </c>
    </row>
    <row r="109" spans="1:35">
      <c r="A109" s="29">
        <v>102</v>
      </c>
      <c r="B109" s="25" t="s">
        <v>243</v>
      </c>
      <c r="C109" s="42" t="s">
        <v>244</v>
      </c>
      <c r="D109" s="18" t="s">
        <v>45</v>
      </c>
      <c r="E109" s="16">
        <v>0.2</v>
      </c>
      <c r="F109" s="4">
        <v>0.159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0.25900000000000001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33">
        <v>0.1</v>
      </c>
      <c r="AH109" s="38">
        <v>4</v>
      </c>
      <c r="AI109" s="39">
        <v>4</v>
      </c>
    </row>
    <row r="110" spans="1:35">
      <c r="A110" s="29">
        <v>103</v>
      </c>
      <c r="B110" s="25" t="s">
        <v>245</v>
      </c>
      <c r="C110" s="42" t="s">
        <v>246</v>
      </c>
      <c r="D110" s="18" t="s">
        <v>40</v>
      </c>
      <c r="E110" s="16">
        <v>0</v>
      </c>
      <c r="F110" s="4">
        <v>0</v>
      </c>
      <c r="G110" s="4">
        <v>4.66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4.66</v>
      </c>
      <c r="AG110" s="33">
        <v>0</v>
      </c>
      <c r="AH110" s="38">
        <v>1</v>
      </c>
      <c r="AI110" s="39">
        <v>1</v>
      </c>
    </row>
    <row r="111" spans="1:35">
      <c r="A111" s="29">
        <v>104</v>
      </c>
      <c r="B111" s="25" t="s">
        <v>247</v>
      </c>
      <c r="C111" s="42" t="s">
        <v>248</v>
      </c>
      <c r="D111" s="18" t="s">
        <v>45</v>
      </c>
      <c r="E111" s="16">
        <v>0</v>
      </c>
      <c r="F111" s="4">
        <v>13.074999999999999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13.074999999999999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33">
        <v>0</v>
      </c>
      <c r="AH111" s="38">
        <v>2</v>
      </c>
      <c r="AI111" s="39">
        <v>2</v>
      </c>
    </row>
    <row r="112" spans="1:35">
      <c r="A112" s="29">
        <v>105</v>
      </c>
      <c r="B112" s="25" t="s">
        <v>249</v>
      </c>
      <c r="C112" s="42" t="s">
        <v>250</v>
      </c>
      <c r="D112" s="18" t="s">
        <v>45</v>
      </c>
      <c r="E112" s="16">
        <v>0</v>
      </c>
      <c r="F112" s="4">
        <v>44.57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44.57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33">
        <v>0</v>
      </c>
      <c r="AH112" s="38">
        <v>1</v>
      </c>
      <c r="AI112" s="39">
        <v>1</v>
      </c>
    </row>
    <row r="113" spans="1:35">
      <c r="A113" s="29">
        <v>106</v>
      </c>
      <c r="B113" s="25" t="s">
        <v>251</v>
      </c>
      <c r="C113" s="42" t="s">
        <v>252</v>
      </c>
      <c r="D113" s="18" t="s">
        <v>45</v>
      </c>
      <c r="E113" s="16">
        <v>0</v>
      </c>
      <c r="F113" s="4">
        <v>36.15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36.15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33">
        <v>0</v>
      </c>
      <c r="AH113" s="38">
        <v>2</v>
      </c>
      <c r="AI113" s="39">
        <v>2</v>
      </c>
    </row>
    <row r="114" spans="1:35">
      <c r="A114" s="29">
        <v>107</v>
      </c>
      <c r="B114" s="25" t="s">
        <v>253</v>
      </c>
      <c r="C114" s="42" t="s">
        <v>254</v>
      </c>
      <c r="D114" s="18" t="s">
        <v>40</v>
      </c>
      <c r="E114" s="16">
        <v>0</v>
      </c>
      <c r="F114" s="4">
        <v>0</v>
      </c>
      <c r="G114" s="4">
        <v>4.43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4.43</v>
      </c>
      <c r="AG114" s="33">
        <v>0</v>
      </c>
      <c r="AH114" s="38">
        <v>1</v>
      </c>
      <c r="AI114" s="39">
        <v>1</v>
      </c>
    </row>
    <row r="115" spans="1:35">
      <c r="A115" s="29">
        <v>108</v>
      </c>
      <c r="B115" s="25" t="s">
        <v>255</v>
      </c>
      <c r="C115" s="42" t="s">
        <v>256</v>
      </c>
      <c r="D115" s="18" t="s">
        <v>40</v>
      </c>
      <c r="E115" s="16">
        <v>0</v>
      </c>
      <c r="F115" s="4">
        <v>0.67300000000000004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0.67300000000000004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33">
        <v>0</v>
      </c>
      <c r="AH115" s="38">
        <v>1</v>
      </c>
      <c r="AI115" s="39">
        <v>2</v>
      </c>
    </row>
    <row r="116" spans="1:35">
      <c r="A116" s="29">
        <v>109</v>
      </c>
      <c r="B116" s="25" t="s">
        <v>257</v>
      </c>
      <c r="C116" s="42" t="s">
        <v>258</v>
      </c>
      <c r="D116" s="18" t="s">
        <v>40</v>
      </c>
      <c r="E116" s="16">
        <v>0</v>
      </c>
      <c r="F116" s="4">
        <v>41.584000000000003</v>
      </c>
      <c r="G116" s="4">
        <v>0.25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0.82699999999999996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36.154000000000003</v>
      </c>
      <c r="V116" s="4">
        <v>0</v>
      </c>
      <c r="W116" s="4">
        <v>0.255</v>
      </c>
      <c r="X116" s="4">
        <v>0</v>
      </c>
      <c r="Y116" s="4">
        <v>0</v>
      </c>
      <c r="Z116" s="4">
        <v>0</v>
      </c>
      <c r="AA116" s="4">
        <v>4.1010000000000009</v>
      </c>
      <c r="AB116" s="4">
        <v>0</v>
      </c>
      <c r="AC116" s="4">
        <v>0</v>
      </c>
      <c r="AD116" s="4">
        <v>0</v>
      </c>
      <c r="AE116" s="4">
        <v>0</v>
      </c>
      <c r="AF116" s="4">
        <v>0.25</v>
      </c>
      <c r="AG116" s="33">
        <v>0.247</v>
      </c>
      <c r="AH116" s="38">
        <v>16</v>
      </c>
      <c r="AI116" s="39">
        <v>22</v>
      </c>
    </row>
    <row r="117" spans="1:35">
      <c r="A117" s="29">
        <v>110</v>
      </c>
      <c r="B117" s="25" t="s">
        <v>259</v>
      </c>
      <c r="C117" s="42" t="s">
        <v>260</v>
      </c>
      <c r="D117" s="18" t="s">
        <v>40</v>
      </c>
      <c r="E117" s="16">
        <v>0.495</v>
      </c>
      <c r="F117" s="4">
        <v>207.88100000000003</v>
      </c>
      <c r="G117" s="4">
        <v>1.4750000000000001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43.594999999999999</v>
      </c>
      <c r="O117" s="4">
        <v>0.4</v>
      </c>
      <c r="P117" s="4">
        <v>0</v>
      </c>
      <c r="Q117" s="4">
        <v>0</v>
      </c>
      <c r="R117" s="4">
        <v>0</v>
      </c>
      <c r="S117" s="4">
        <v>71.346000000000004</v>
      </c>
      <c r="T117" s="4">
        <v>0</v>
      </c>
      <c r="U117" s="4">
        <v>70.715000000000018</v>
      </c>
      <c r="V117" s="4">
        <v>28.576000000000001</v>
      </c>
      <c r="W117" s="4">
        <v>0.14000000000000001</v>
      </c>
      <c r="X117" s="4">
        <v>0</v>
      </c>
      <c r="Y117" s="4">
        <v>10.6</v>
      </c>
      <c r="Z117" s="4">
        <v>0</v>
      </c>
      <c r="AA117" s="4">
        <v>8.7969999999999988</v>
      </c>
      <c r="AB117" s="4">
        <v>0</v>
      </c>
      <c r="AC117" s="4">
        <v>0</v>
      </c>
      <c r="AD117" s="4">
        <v>0</v>
      </c>
      <c r="AE117" s="4">
        <v>0.02</v>
      </c>
      <c r="AF117" s="4">
        <v>2.1360000000000001</v>
      </c>
      <c r="AG117" s="33">
        <v>2.5219999999999998</v>
      </c>
      <c r="AH117" s="38">
        <v>95</v>
      </c>
      <c r="AI117" s="39">
        <v>169</v>
      </c>
    </row>
    <row r="118" spans="1:35">
      <c r="A118" s="29">
        <v>111</v>
      </c>
      <c r="B118" s="25" t="s">
        <v>259</v>
      </c>
      <c r="C118" s="42" t="s">
        <v>261</v>
      </c>
      <c r="D118" s="18" t="s">
        <v>40</v>
      </c>
      <c r="E118" s="16">
        <v>0</v>
      </c>
      <c r="F118" s="4">
        <v>4.4999999999999998E-2</v>
      </c>
      <c r="G118" s="4">
        <v>0</v>
      </c>
      <c r="I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4.4999999999999998E-2</v>
      </c>
      <c r="U118" s="4">
        <v>0</v>
      </c>
      <c r="W118" s="4">
        <v>0</v>
      </c>
      <c r="Y118" s="4">
        <v>0</v>
      </c>
      <c r="AA118" s="4">
        <v>0</v>
      </c>
      <c r="AE118" s="4">
        <v>0</v>
      </c>
      <c r="AF118" s="4">
        <v>0</v>
      </c>
      <c r="AG118" s="33">
        <v>0</v>
      </c>
      <c r="AH118" s="38">
        <v>1</v>
      </c>
      <c r="AI118" s="39">
        <v>1</v>
      </c>
    </row>
    <row r="119" spans="1:35">
      <c r="A119" s="29">
        <v>112</v>
      </c>
      <c r="B119" s="25" t="s">
        <v>262</v>
      </c>
      <c r="C119" s="42" t="s">
        <v>263</v>
      </c>
      <c r="D119" s="18" t="s">
        <v>40</v>
      </c>
      <c r="E119" s="16">
        <v>0</v>
      </c>
      <c r="F119" s="4">
        <v>0.92200000000000015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0.36199999999999999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0.14399999999999999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0.13600000000000001</v>
      </c>
      <c r="AB119" s="4">
        <v>0</v>
      </c>
      <c r="AC119" s="4">
        <v>0</v>
      </c>
      <c r="AD119" s="4">
        <v>0</v>
      </c>
      <c r="AE119" s="4">
        <v>0</v>
      </c>
      <c r="AF119" s="4">
        <v>0.28000000000000003</v>
      </c>
      <c r="AG119" s="33">
        <v>0</v>
      </c>
      <c r="AH119" s="38">
        <v>5</v>
      </c>
      <c r="AI119" s="39">
        <v>7</v>
      </c>
    </row>
    <row r="120" spans="1:35">
      <c r="A120" s="29">
        <v>113</v>
      </c>
      <c r="B120" s="25" t="s">
        <v>264</v>
      </c>
      <c r="C120" s="42" t="s">
        <v>265</v>
      </c>
      <c r="D120" s="18" t="s">
        <v>40</v>
      </c>
      <c r="E120" s="16">
        <v>0</v>
      </c>
      <c r="F120" s="4">
        <v>17.122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17.071999999999999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0.05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33">
        <v>0</v>
      </c>
      <c r="AH120" s="38">
        <v>2</v>
      </c>
      <c r="AI120" s="39">
        <v>2</v>
      </c>
    </row>
    <row r="121" spans="1:35">
      <c r="A121" s="29">
        <v>114</v>
      </c>
      <c r="B121" s="25" t="s">
        <v>266</v>
      </c>
      <c r="C121" s="42" t="s">
        <v>267</v>
      </c>
      <c r="D121" s="18" t="s">
        <v>40</v>
      </c>
      <c r="E121" s="16">
        <v>0</v>
      </c>
      <c r="F121" s="4">
        <v>9.6000000000000002E-2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9.6000000000000002E-2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33">
        <v>0</v>
      </c>
      <c r="AH121" s="38">
        <v>1</v>
      </c>
      <c r="AI121" s="39">
        <v>1</v>
      </c>
    </row>
    <row r="122" spans="1:35">
      <c r="A122" s="29">
        <v>115</v>
      </c>
      <c r="B122" s="25" t="s">
        <v>268</v>
      </c>
      <c r="C122" s="42" t="s">
        <v>269</v>
      </c>
      <c r="D122" s="18" t="s">
        <v>45</v>
      </c>
      <c r="E122" s="16">
        <v>0</v>
      </c>
      <c r="F122" s="4">
        <v>22.324999999999996</v>
      </c>
      <c r="G122" s="4">
        <v>2.669</v>
      </c>
      <c r="H122" s="4">
        <v>0</v>
      </c>
      <c r="I122" s="4">
        <v>0</v>
      </c>
      <c r="J122" s="4">
        <v>1.054</v>
      </c>
      <c r="K122" s="4">
        <v>0</v>
      </c>
      <c r="L122" s="4">
        <v>0</v>
      </c>
      <c r="M122" s="4">
        <v>0</v>
      </c>
      <c r="N122" s="4">
        <v>4.5999999999999999E-2</v>
      </c>
      <c r="O122" s="4">
        <v>0</v>
      </c>
      <c r="P122" s="4">
        <v>0</v>
      </c>
      <c r="Q122" s="4">
        <v>0.40600000000000003</v>
      </c>
      <c r="R122" s="4">
        <v>8.9999999999999993E-3</v>
      </c>
      <c r="S122" s="4">
        <v>0</v>
      </c>
      <c r="T122" s="4">
        <v>0</v>
      </c>
      <c r="U122" s="4">
        <v>0.86500000000000021</v>
      </c>
      <c r="V122" s="4">
        <v>0.61</v>
      </c>
      <c r="W122" s="4">
        <v>0.81700000000000006</v>
      </c>
      <c r="X122" s="4">
        <v>0</v>
      </c>
      <c r="Y122" s="4">
        <v>1.2999999999999999E-2</v>
      </c>
      <c r="Z122" s="4">
        <v>0</v>
      </c>
      <c r="AA122" s="4">
        <v>19.159999999999993</v>
      </c>
      <c r="AB122" s="4">
        <v>4.1000000000000002E-2</v>
      </c>
      <c r="AC122" s="4">
        <v>1.054</v>
      </c>
      <c r="AD122" s="4">
        <v>0</v>
      </c>
      <c r="AE122" s="4">
        <v>0</v>
      </c>
      <c r="AF122" s="4">
        <v>3.2559999999999998</v>
      </c>
      <c r="AG122" s="33">
        <v>0.42200000000000004</v>
      </c>
      <c r="AH122" s="38">
        <v>123</v>
      </c>
      <c r="AI122" s="39">
        <v>214</v>
      </c>
    </row>
    <row r="123" spans="1:35">
      <c r="A123" s="29">
        <v>116</v>
      </c>
      <c r="B123" s="25" t="s">
        <v>270</v>
      </c>
      <c r="C123" s="42" t="s">
        <v>271</v>
      </c>
      <c r="D123" s="18" t="s">
        <v>45</v>
      </c>
      <c r="E123" s="16">
        <v>0</v>
      </c>
      <c r="F123" s="4">
        <v>118.40400000000002</v>
      </c>
      <c r="G123" s="4">
        <v>1304.2640000000001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1302.47</v>
      </c>
      <c r="O123" s="4">
        <v>0</v>
      </c>
      <c r="P123" s="4">
        <v>0</v>
      </c>
      <c r="Q123" s="4">
        <v>1.794</v>
      </c>
      <c r="R123" s="4">
        <v>0</v>
      </c>
      <c r="S123" s="4">
        <v>0</v>
      </c>
      <c r="T123" s="4">
        <v>0</v>
      </c>
      <c r="U123" s="4">
        <v>0.63700000000000001</v>
      </c>
      <c r="V123" s="4">
        <v>0.374</v>
      </c>
      <c r="W123" s="4">
        <v>113.845</v>
      </c>
      <c r="X123" s="4">
        <v>0</v>
      </c>
      <c r="Y123" s="4">
        <v>0</v>
      </c>
      <c r="Z123" s="4">
        <v>0</v>
      </c>
      <c r="AA123" s="4">
        <v>3.9090000000000003</v>
      </c>
      <c r="AB123" s="4">
        <v>1.4999999999999999E-2</v>
      </c>
      <c r="AC123" s="4">
        <v>1.2999999999999999E-2</v>
      </c>
      <c r="AD123" s="4">
        <v>0</v>
      </c>
      <c r="AE123" s="4">
        <v>0</v>
      </c>
      <c r="AF123" s="4">
        <v>0</v>
      </c>
      <c r="AG123" s="33">
        <v>0</v>
      </c>
      <c r="AH123" s="38">
        <v>17</v>
      </c>
      <c r="AI123" s="39">
        <v>52</v>
      </c>
    </row>
    <row r="124" spans="1:35">
      <c r="A124" s="29">
        <v>117</v>
      </c>
      <c r="B124" s="25" t="s">
        <v>272</v>
      </c>
      <c r="C124" s="42" t="s">
        <v>273</v>
      </c>
      <c r="D124" s="18" t="s">
        <v>45</v>
      </c>
      <c r="E124" s="16">
        <v>0</v>
      </c>
      <c r="F124" s="4">
        <v>0</v>
      </c>
      <c r="G124" s="4">
        <v>0.45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0.45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33">
        <v>0</v>
      </c>
      <c r="AH124" s="38">
        <v>1</v>
      </c>
      <c r="AI124" s="39">
        <v>1</v>
      </c>
    </row>
    <row r="125" spans="1:35">
      <c r="A125" s="29">
        <v>118</v>
      </c>
      <c r="B125" s="25" t="s">
        <v>274</v>
      </c>
      <c r="C125" s="42" t="s">
        <v>275</v>
      </c>
      <c r="D125" s="18" t="s">
        <v>45</v>
      </c>
      <c r="E125" s="16">
        <v>0</v>
      </c>
      <c r="F125" s="4">
        <v>4.0000000000000001E-3</v>
      </c>
      <c r="G125" s="4">
        <v>0</v>
      </c>
      <c r="I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U125" s="4">
        <v>0</v>
      </c>
      <c r="W125" s="4">
        <v>0</v>
      </c>
      <c r="Y125" s="4">
        <v>0</v>
      </c>
      <c r="AA125" s="4">
        <v>4.0000000000000001E-3</v>
      </c>
      <c r="AE125" s="4">
        <v>0</v>
      </c>
      <c r="AF125" s="4">
        <v>0</v>
      </c>
      <c r="AG125" s="33">
        <v>0</v>
      </c>
      <c r="AH125" s="38">
        <v>1</v>
      </c>
      <c r="AI125" s="39">
        <v>1</v>
      </c>
    </row>
    <row r="126" spans="1:35">
      <c r="A126" s="29">
        <v>119</v>
      </c>
      <c r="B126" s="25" t="s">
        <v>276</v>
      </c>
      <c r="C126" s="42" t="s">
        <v>277</v>
      </c>
      <c r="D126" s="18" t="s">
        <v>45</v>
      </c>
      <c r="E126" s="16">
        <v>0</v>
      </c>
      <c r="F126" s="4">
        <v>1.3090000000000002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0.1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1.2090000000000001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33">
        <v>0</v>
      </c>
      <c r="AH126" s="38">
        <v>2</v>
      </c>
      <c r="AI126" s="39">
        <v>2</v>
      </c>
    </row>
    <row r="127" spans="1:35">
      <c r="A127" s="29">
        <v>120</v>
      </c>
      <c r="B127" s="25" t="s">
        <v>278</v>
      </c>
      <c r="C127" s="42" t="s">
        <v>279</v>
      </c>
      <c r="D127" s="18" t="s">
        <v>40</v>
      </c>
      <c r="E127" s="16">
        <v>0</v>
      </c>
      <c r="F127" s="4">
        <v>0</v>
      </c>
      <c r="G127" s="4">
        <v>1.4999999999999999E-2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1.4999999999999999E-2</v>
      </c>
      <c r="AG127" s="33">
        <v>0</v>
      </c>
      <c r="AH127" s="38">
        <v>1</v>
      </c>
      <c r="AI127" s="39">
        <v>1</v>
      </c>
    </row>
    <row r="128" spans="1:35">
      <c r="A128" s="29">
        <v>121</v>
      </c>
      <c r="B128" s="25" t="s">
        <v>280</v>
      </c>
      <c r="C128" s="42" t="s">
        <v>281</v>
      </c>
      <c r="D128" s="18" t="s">
        <v>45</v>
      </c>
      <c r="E128" s="16">
        <v>0</v>
      </c>
      <c r="F128" s="4">
        <v>4.2000000000000003E-2</v>
      </c>
      <c r="G128" s="4">
        <v>42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42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4.2000000000000003E-2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33">
        <v>0</v>
      </c>
      <c r="AH128" s="38">
        <v>2</v>
      </c>
      <c r="AI128" s="39">
        <v>2</v>
      </c>
    </row>
    <row r="129" spans="1:35">
      <c r="A129" s="29">
        <v>122</v>
      </c>
      <c r="B129" s="25" t="s">
        <v>282</v>
      </c>
      <c r="C129" s="42" t="s">
        <v>283</v>
      </c>
      <c r="D129" s="18" t="s">
        <v>45</v>
      </c>
      <c r="E129" s="16">
        <v>0</v>
      </c>
      <c r="F129" s="4">
        <v>1653.2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1530.2</v>
      </c>
      <c r="X129" s="4">
        <v>0</v>
      </c>
      <c r="Y129" s="4">
        <v>0</v>
      </c>
      <c r="Z129" s="4">
        <v>0</v>
      </c>
      <c r="AA129" s="4">
        <v>123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33">
        <v>0</v>
      </c>
      <c r="AH129" s="38">
        <v>4</v>
      </c>
      <c r="AI129" s="39">
        <v>4</v>
      </c>
    </row>
    <row r="130" spans="1:35">
      <c r="A130" s="29">
        <v>123</v>
      </c>
      <c r="B130" s="25" t="s">
        <v>284</v>
      </c>
      <c r="C130" s="42" t="s">
        <v>285</v>
      </c>
      <c r="D130" s="18" t="s">
        <v>45</v>
      </c>
      <c r="E130" s="16">
        <v>0</v>
      </c>
      <c r="F130" s="4">
        <v>5.827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2.7E-2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5.8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33">
        <v>0</v>
      </c>
      <c r="AH130" s="38">
        <v>2</v>
      </c>
      <c r="AI130" s="39">
        <v>2</v>
      </c>
    </row>
    <row r="131" spans="1:35">
      <c r="A131" s="29">
        <v>124</v>
      </c>
      <c r="B131" s="25" t="s">
        <v>286</v>
      </c>
      <c r="C131" s="42" t="s">
        <v>287</v>
      </c>
      <c r="D131" s="18" t="s">
        <v>88</v>
      </c>
      <c r="E131" s="16">
        <v>0</v>
      </c>
      <c r="F131" s="4">
        <v>0.62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0.62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33">
        <v>0</v>
      </c>
      <c r="AH131" s="38">
        <v>1</v>
      </c>
      <c r="AI131" s="39">
        <v>1</v>
      </c>
    </row>
    <row r="132" spans="1:35">
      <c r="A132" s="29">
        <v>125</v>
      </c>
      <c r="B132" s="25" t="s">
        <v>288</v>
      </c>
      <c r="C132" s="42" t="s">
        <v>289</v>
      </c>
      <c r="D132" s="18" t="s">
        <v>88</v>
      </c>
      <c r="E132" s="16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33">
        <v>0</v>
      </c>
      <c r="AH132" s="38">
        <v>1</v>
      </c>
      <c r="AI132" s="39">
        <v>1</v>
      </c>
    </row>
    <row r="133" spans="1:35">
      <c r="A133" s="29">
        <v>126</v>
      </c>
      <c r="B133" s="25" t="s">
        <v>290</v>
      </c>
      <c r="C133" s="42" t="s">
        <v>291</v>
      </c>
      <c r="D133" s="18" t="s">
        <v>45</v>
      </c>
      <c r="E133" s="16">
        <v>0</v>
      </c>
      <c r="F133" s="4">
        <v>0</v>
      </c>
      <c r="G133" s="4">
        <v>7.1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7.1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33">
        <v>0</v>
      </c>
      <c r="AH133" s="38">
        <v>1</v>
      </c>
      <c r="AI133" s="39">
        <v>1</v>
      </c>
    </row>
    <row r="134" spans="1:35">
      <c r="A134" s="29">
        <v>127</v>
      </c>
      <c r="B134" s="25" t="s">
        <v>292</v>
      </c>
      <c r="C134" s="42" t="s">
        <v>293</v>
      </c>
      <c r="D134" s="18" t="s">
        <v>40</v>
      </c>
      <c r="E134" s="16">
        <v>0</v>
      </c>
      <c r="F134" s="4">
        <v>50</v>
      </c>
      <c r="G134" s="4">
        <v>89.51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50</v>
      </c>
      <c r="AB134" s="4">
        <v>0</v>
      </c>
      <c r="AC134" s="4">
        <v>0</v>
      </c>
      <c r="AD134" s="4">
        <v>0</v>
      </c>
      <c r="AE134" s="4">
        <v>0</v>
      </c>
      <c r="AF134" s="4">
        <v>89.51</v>
      </c>
      <c r="AG134" s="33">
        <v>0</v>
      </c>
      <c r="AH134" s="38">
        <v>2</v>
      </c>
      <c r="AI134" s="39">
        <v>2</v>
      </c>
    </row>
    <row r="135" spans="1:35">
      <c r="A135" s="29">
        <v>128</v>
      </c>
      <c r="B135" s="25" t="s">
        <v>294</v>
      </c>
      <c r="C135" s="42" t="s">
        <v>295</v>
      </c>
      <c r="D135" s="18" t="s">
        <v>40</v>
      </c>
      <c r="E135" s="16">
        <v>0</v>
      </c>
      <c r="F135" s="4">
        <v>0</v>
      </c>
      <c r="G135" s="4">
        <v>893.62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893.62</v>
      </c>
      <c r="AG135" s="33">
        <v>0</v>
      </c>
      <c r="AH135" s="38">
        <v>1</v>
      </c>
      <c r="AI135" s="39">
        <v>1</v>
      </c>
    </row>
    <row r="136" spans="1:35">
      <c r="A136" s="29">
        <v>129</v>
      </c>
      <c r="B136" s="25" t="s">
        <v>296</v>
      </c>
      <c r="C136" s="42" t="s">
        <v>297</v>
      </c>
      <c r="D136" s="18" t="s">
        <v>40</v>
      </c>
      <c r="E136" s="16">
        <v>0</v>
      </c>
      <c r="F136" s="4">
        <v>0</v>
      </c>
      <c r="G136" s="4">
        <v>1.02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1.02</v>
      </c>
      <c r="AG136" s="33">
        <v>0</v>
      </c>
      <c r="AH136" s="38">
        <v>1</v>
      </c>
      <c r="AI136" s="39">
        <v>1</v>
      </c>
    </row>
    <row r="137" spans="1:35">
      <c r="A137" s="29">
        <v>130</v>
      </c>
      <c r="B137" s="25" t="s">
        <v>298</v>
      </c>
      <c r="C137" s="42" t="s">
        <v>299</v>
      </c>
      <c r="D137" s="18" t="s">
        <v>45</v>
      </c>
      <c r="E137" s="16">
        <v>0</v>
      </c>
      <c r="F137" s="4">
        <v>0</v>
      </c>
      <c r="G137" s="4">
        <v>39.28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39.28</v>
      </c>
      <c r="AG137" s="33">
        <v>0</v>
      </c>
      <c r="AH137" s="38">
        <v>1</v>
      </c>
      <c r="AI137" s="39">
        <v>1</v>
      </c>
    </row>
    <row r="138" spans="1:35">
      <c r="A138" s="29">
        <v>131</v>
      </c>
      <c r="B138" s="25" t="s">
        <v>300</v>
      </c>
      <c r="C138" s="42" t="s">
        <v>301</v>
      </c>
      <c r="D138" s="18" t="s">
        <v>45</v>
      </c>
      <c r="E138" s="16">
        <v>0</v>
      </c>
      <c r="F138" s="4">
        <v>223.09799999999993</v>
      </c>
      <c r="G138" s="4">
        <v>5.5960000000000001</v>
      </c>
      <c r="H138" s="4">
        <v>0</v>
      </c>
      <c r="I138" s="4">
        <v>0</v>
      </c>
      <c r="J138" s="4">
        <v>1.306</v>
      </c>
      <c r="K138" s="4">
        <v>0</v>
      </c>
      <c r="L138" s="4">
        <v>0</v>
      </c>
      <c r="M138" s="4">
        <v>0</v>
      </c>
      <c r="N138" s="4">
        <v>9.6000000000000002E-2</v>
      </c>
      <c r="O138" s="4">
        <v>0</v>
      </c>
      <c r="P138" s="4">
        <v>0</v>
      </c>
      <c r="Q138" s="4">
        <v>6.476</v>
      </c>
      <c r="R138" s="4">
        <v>0.33</v>
      </c>
      <c r="S138" s="4">
        <v>0</v>
      </c>
      <c r="T138" s="4">
        <v>0</v>
      </c>
      <c r="U138" s="4">
        <v>0.25700000000000001</v>
      </c>
      <c r="V138" s="4">
        <v>0</v>
      </c>
      <c r="W138" s="4">
        <v>2.6860000000000004</v>
      </c>
      <c r="X138" s="4">
        <v>0.3</v>
      </c>
      <c r="Y138" s="4">
        <v>0.57199999999999995</v>
      </c>
      <c r="Z138" s="4">
        <v>0</v>
      </c>
      <c r="AA138" s="4">
        <v>218.25299999999999</v>
      </c>
      <c r="AB138" s="4">
        <v>1.4490000000000001</v>
      </c>
      <c r="AC138" s="4">
        <v>1</v>
      </c>
      <c r="AD138" s="4">
        <v>0.1</v>
      </c>
      <c r="AE138" s="4">
        <v>0</v>
      </c>
      <c r="AF138" s="4">
        <v>0</v>
      </c>
      <c r="AG138" s="33">
        <v>0.33</v>
      </c>
      <c r="AH138" s="38">
        <v>29</v>
      </c>
      <c r="AI138" s="39">
        <v>59</v>
      </c>
    </row>
    <row r="139" spans="1:35">
      <c r="A139" s="29">
        <v>132</v>
      </c>
      <c r="B139" s="25" t="s">
        <v>302</v>
      </c>
      <c r="C139" s="42" t="s">
        <v>303</v>
      </c>
      <c r="D139" s="18" t="s">
        <v>45</v>
      </c>
      <c r="E139" s="16">
        <v>0</v>
      </c>
      <c r="F139" s="4">
        <v>0.20700000000000005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0.20700000000000005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33">
        <v>0</v>
      </c>
      <c r="AH139" s="38">
        <v>2</v>
      </c>
      <c r="AI139" s="39">
        <v>11</v>
      </c>
    </row>
    <row r="140" spans="1:35">
      <c r="A140" s="29">
        <v>133</v>
      </c>
      <c r="B140" s="25" t="s">
        <v>304</v>
      </c>
      <c r="C140" s="42" t="s">
        <v>305</v>
      </c>
      <c r="D140" s="18" t="s">
        <v>40</v>
      </c>
      <c r="E140" s="16">
        <v>0</v>
      </c>
      <c r="F140" s="4">
        <v>0.01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0.01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33">
        <v>0</v>
      </c>
      <c r="AH140" s="38">
        <v>1</v>
      </c>
      <c r="AI140" s="39">
        <v>1</v>
      </c>
    </row>
    <row r="141" spans="1:35">
      <c r="A141" s="29">
        <v>134</v>
      </c>
      <c r="B141" s="25" t="s">
        <v>306</v>
      </c>
      <c r="C141" s="42" t="s">
        <v>307</v>
      </c>
      <c r="D141" s="18" t="s">
        <v>40</v>
      </c>
      <c r="E141" s="16">
        <v>0</v>
      </c>
      <c r="F141" s="4">
        <v>29.436</v>
      </c>
      <c r="G141" s="4">
        <v>4.0680000000000005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10.719999999999997</v>
      </c>
      <c r="O141" s="4">
        <v>3.4279999999999999</v>
      </c>
      <c r="P141" s="4">
        <v>0</v>
      </c>
      <c r="Q141" s="4">
        <v>4.1230000000000002</v>
      </c>
      <c r="R141" s="4">
        <v>0</v>
      </c>
      <c r="S141" s="4">
        <v>0</v>
      </c>
      <c r="T141" s="4">
        <v>0</v>
      </c>
      <c r="U141" s="4">
        <v>1.6219999999999999</v>
      </c>
      <c r="V141" s="4">
        <v>1.0999999999999999E-2</v>
      </c>
      <c r="W141" s="4">
        <v>1.002</v>
      </c>
      <c r="X141" s="4">
        <v>0</v>
      </c>
      <c r="Y141" s="4">
        <v>0.03</v>
      </c>
      <c r="Z141" s="4">
        <v>0</v>
      </c>
      <c r="AA141" s="4">
        <v>15.95</v>
      </c>
      <c r="AB141" s="4">
        <v>0</v>
      </c>
      <c r="AC141" s="4">
        <v>0</v>
      </c>
      <c r="AD141" s="4">
        <v>0</v>
      </c>
      <c r="AE141" s="4">
        <v>0</v>
      </c>
      <c r="AF141" s="4">
        <v>8.0000000000000002E-3</v>
      </c>
      <c r="AG141" s="33">
        <v>4.9000000000000002E-2</v>
      </c>
      <c r="AH141" s="38">
        <v>42</v>
      </c>
      <c r="AI141" s="39">
        <v>65</v>
      </c>
    </row>
    <row r="142" spans="1:35">
      <c r="A142" s="29">
        <v>135</v>
      </c>
      <c r="B142" s="25" t="s">
        <v>308</v>
      </c>
      <c r="C142" s="42" t="s">
        <v>309</v>
      </c>
      <c r="D142" s="18" t="s">
        <v>40</v>
      </c>
      <c r="E142" s="16">
        <v>0</v>
      </c>
      <c r="F142" s="4">
        <v>2.4320000000000004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0.68399999999999994</v>
      </c>
      <c r="O142" s="4">
        <v>0.4</v>
      </c>
      <c r="P142" s="4">
        <v>0</v>
      </c>
      <c r="Q142" s="4">
        <v>6.8000000000000005E-2</v>
      </c>
      <c r="R142" s="4">
        <v>0</v>
      </c>
      <c r="S142" s="4">
        <v>0</v>
      </c>
      <c r="T142" s="4">
        <v>0</v>
      </c>
      <c r="U142" s="4">
        <v>0.8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0.88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33">
        <v>0</v>
      </c>
      <c r="AH142" s="38">
        <v>12</v>
      </c>
      <c r="AI142" s="39">
        <v>17</v>
      </c>
    </row>
    <row r="143" spans="1:35">
      <c r="A143" s="29">
        <v>136</v>
      </c>
      <c r="B143" s="25" t="s">
        <v>310</v>
      </c>
      <c r="C143" s="42" t="s">
        <v>311</v>
      </c>
      <c r="D143" s="18" t="s">
        <v>45</v>
      </c>
      <c r="E143" s="16">
        <v>0</v>
      </c>
      <c r="F143" s="4">
        <v>0</v>
      </c>
      <c r="G143" s="4">
        <v>97.25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97.25</v>
      </c>
      <c r="AG143" s="33">
        <v>0</v>
      </c>
      <c r="AH143" s="38">
        <v>1</v>
      </c>
      <c r="AI143" s="39">
        <v>1</v>
      </c>
    </row>
    <row r="144" spans="1:35">
      <c r="A144" s="29">
        <v>137</v>
      </c>
      <c r="B144" s="25" t="s">
        <v>312</v>
      </c>
      <c r="C144" s="42" t="s">
        <v>313</v>
      </c>
      <c r="D144" s="18" t="s">
        <v>45</v>
      </c>
      <c r="E144" s="16">
        <v>0</v>
      </c>
      <c r="F144" s="4">
        <v>2.1089999999999991</v>
      </c>
      <c r="G144" s="4">
        <v>1.5840000000000001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1.5840000000000001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1.7770000000000001</v>
      </c>
      <c r="X144" s="4">
        <v>1.5</v>
      </c>
      <c r="Y144" s="4">
        <v>0</v>
      </c>
      <c r="Z144" s="4">
        <v>0</v>
      </c>
      <c r="AA144" s="4">
        <v>0.33200000000000007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33">
        <v>0</v>
      </c>
      <c r="AH144" s="38">
        <v>9</v>
      </c>
      <c r="AI144" s="39">
        <v>17</v>
      </c>
    </row>
    <row r="145" spans="1:35">
      <c r="A145" s="29">
        <v>138</v>
      </c>
      <c r="B145" s="25" t="s">
        <v>314</v>
      </c>
      <c r="C145" s="42" t="s">
        <v>315</v>
      </c>
      <c r="D145" s="18" t="s">
        <v>45</v>
      </c>
      <c r="E145" s="16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33">
        <v>0</v>
      </c>
      <c r="AH145" s="38">
        <v>1</v>
      </c>
      <c r="AI145" s="39">
        <v>2</v>
      </c>
    </row>
    <row r="146" spans="1:35">
      <c r="A146" s="29">
        <v>139</v>
      </c>
      <c r="B146" s="25" t="s">
        <v>316</v>
      </c>
      <c r="C146" s="42" t="s">
        <v>317</v>
      </c>
      <c r="D146" s="18" t="s">
        <v>40</v>
      </c>
      <c r="E146" s="16">
        <v>0</v>
      </c>
      <c r="F146" s="4">
        <v>0.14099999999999999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0.14099999999999999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33">
        <v>0</v>
      </c>
      <c r="AH146" s="38">
        <v>2</v>
      </c>
      <c r="AI146" s="39">
        <v>2</v>
      </c>
    </row>
    <row r="147" spans="1:35">
      <c r="A147" s="29">
        <v>140</v>
      </c>
      <c r="B147" s="25" t="s">
        <v>318</v>
      </c>
      <c r="C147" s="42" t="s">
        <v>319</v>
      </c>
      <c r="D147" s="18" t="s">
        <v>88</v>
      </c>
      <c r="E147" s="16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33">
        <v>0</v>
      </c>
      <c r="AH147" s="38">
        <v>1</v>
      </c>
      <c r="AI147" s="39">
        <v>1</v>
      </c>
    </row>
    <row r="148" spans="1:35">
      <c r="A148" s="29">
        <v>141</v>
      </c>
      <c r="B148" s="25" t="s">
        <v>320</v>
      </c>
      <c r="C148" s="42" t="s">
        <v>321</v>
      </c>
      <c r="D148" s="18" t="s">
        <v>45</v>
      </c>
      <c r="E148" s="16">
        <v>0</v>
      </c>
      <c r="F148" s="4">
        <v>17.006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6.0000000000000001E-3</v>
      </c>
      <c r="X148" s="4">
        <v>0</v>
      </c>
      <c r="Y148" s="4">
        <v>0</v>
      </c>
      <c r="Z148" s="4">
        <v>0</v>
      </c>
      <c r="AA148" s="4">
        <v>17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33">
        <v>0</v>
      </c>
      <c r="AH148" s="38">
        <v>3</v>
      </c>
      <c r="AI148" s="39">
        <v>4</v>
      </c>
    </row>
    <row r="149" spans="1:35">
      <c r="A149" s="29">
        <v>142</v>
      </c>
      <c r="B149" s="25" t="s">
        <v>322</v>
      </c>
      <c r="C149" s="42" t="s">
        <v>323</v>
      </c>
      <c r="D149" s="18" t="s">
        <v>45</v>
      </c>
      <c r="E149" s="16">
        <v>0</v>
      </c>
      <c r="F149" s="4">
        <v>0.14500000000000002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0.14500000000000002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33">
        <v>0</v>
      </c>
      <c r="AH149" s="38">
        <v>2</v>
      </c>
      <c r="AI149" s="39">
        <v>2</v>
      </c>
    </row>
    <row r="150" spans="1:35">
      <c r="A150" s="29">
        <v>143</v>
      </c>
      <c r="B150" s="25" t="s">
        <v>324</v>
      </c>
      <c r="C150" s="42" t="s">
        <v>325</v>
      </c>
      <c r="D150" s="18" t="s">
        <v>45</v>
      </c>
      <c r="E150" s="16">
        <v>0</v>
      </c>
      <c r="F150" s="4">
        <v>2.6999999999999996E-2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2.6999999999999996E-2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33">
        <v>0</v>
      </c>
      <c r="AH150" s="38">
        <v>2</v>
      </c>
      <c r="AI150" s="39">
        <v>11</v>
      </c>
    </row>
    <row r="151" spans="1:35">
      <c r="A151" s="29">
        <v>144</v>
      </c>
      <c r="B151" s="25" t="s">
        <v>326</v>
      </c>
      <c r="C151" s="42" t="s">
        <v>327</v>
      </c>
      <c r="D151" s="18" t="s">
        <v>88</v>
      </c>
      <c r="E151" s="16">
        <v>0</v>
      </c>
      <c r="F151" s="4">
        <v>1.2999999999999999E-2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1.2999999999999999E-2</v>
      </c>
      <c r="X151" s="4">
        <v>1.2999999999999999E-2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33">
        <v>0</v>
      </c>
      <c r="AH151" s="38">
        <v>1</v>
      </c>
      <c r="AI151" s="39">
        <v>1</v>
      </c>
    </row>
    <row r="152" spans="1:35">
      <c r="A152" s="29">
        <v>145</v>
      </c>
      <c r="B152" s="25" t="s">
        <v>328</v>
      </c>
      <c r="C152" s="42" t="s">
        <v>329</v>
      </c>
      <c r="D152" s="18" t="s">
        <v>45</v>
      </c>
      <c r="E152" s="16">
        <v>0</v>
      </c>
      <c r="F152" s="4">
        <v>149.01999999999995</v>
      </c>
      <c r="G152" s="4">
        <v>2.23</v>
      </c>
      <c r="H152" s="4">
        <v>0</v>
      </c>
      <c r="I152" s="4">
        <v>0</v>
      </c>
      <c r="J152" s="4">
        <v>1.742</v>
      </c>
      <c r="K152" s="4">
        <v>0</v>
      </c>
      <c r="L152" s="4">
        <v>0</v>
      </c>
      <c r="M152" s="4">
        <v>0</v>
      </c>
      <c r="N152" s="4">
        <v>8.8999999999999996E-2</v>
      </c>
      <c r="O152" s="4">
        <v>0</v>
      </c>
      <c r="P152" s="4">
        <v>0</v>
      </c>
      <c r="Q152" s="4">
        <v>2.024</v>
      </c>
      <c r="R152" s="4">
        <v>0.17299999999999999</v>
      </c>
      <c r="S152" s="4">
        <v>0</v>
      </c>
      <c r="T152" s="4">
        <v>0</v>
      </c>
      <c r="U152" s="4">
        <v>0.37</v>
      </c>
      <c r="V152" s="4">
        <v>0</v>
      </c>
      <c r="W152" s="4">
        <v>1.6219999999999997</v>
      </c>
      <c r="X152" s="4">
        <v>0.1</v>
      </c>
      <c r="Y152" s="4">
        <v>0</v>
      </c>
      <c r="Z152" s="4">
        <v>0</v>
      </c>
      <c r="AA152" s="4">
        <v>139.07399999999998</v>
      </c>
      <c r="AB152" s="4">
        <v>0.307</v>
      </c>
      <c r="AC152" s="4">
        <v>1.742</v>
      </c>
      <c r="AD152" s="4">
        <v>0</v>
      </c>
      <c r="AE152" s="4">
        <v>0</v>
      </c>
      <c r="AF152" s="4">
        <v>6.7649999999999997</v>
      </c>
      <c r="AG152" s="33">
        <v>1.133</v>
      </c>
      <c r="AH152" s="38">
        <v>60</v>
      </c>
      <c r="AI152" s="39">
        <v>137</v>
      </c>
    </row>
    <row r="153" spans="1:35">
      <c r="A153" s="29">
        <v>146</v>
      </c>
      <c r="B153" s="25" t="s">
        <v>330</v>
      </c>
      <c r="C153" s="42" t="s">
        <v>331</v>
      </c>
      <c r="D153" s="18" t="s">
        <v>40</v>
      </c>
      <c r="E153" s="16">
        <v>0</v>
      </c>
      <c r="F153" s="4">
        <v>11018.651999999998</v>
      </c>
      <c r="G153" s="4">
        <v>1002.5890000000001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89.096000000000004</v>
      </c>
      <c r="O153" s="4">
        <v>64.778999999999996</v>
      </c>
      <c r="P153" s="4">
        <v>0.4</v>
      </c>
      <c r="Q153" s="4">
        <v>0.54300000000000004</v>
      </c>
      <c r="R153" s="4">
        <v>0.22</v>
      </c>
      <c r="S153" s="4">
        <v>0</v>
      </c>
      <c r="T153" s="4">
        <v>0</v>
      </c>
      <c r="U153" s="4">
        <v>5</v>
      </c>
      <c r="V153" s="4">
        <v>0</v>
      </c>
      <c r="W153" s="4">
        <v>0.5</v>
      </c>
      <c r="X153" s="4">
        <v>0</v>
      </c>
      <c r="Y153" s="4">
        <v>0</v>
      </c>
      <c r="Z153" s="4">
        <v>0</v>
      </c>
      <c r="AA153" s="4">
        <v>10887.479999999998</v>
      </c>
      <c r="AB153" s="4">
        <v>1.7</v>
      </c>
      <c r="AC153" s="4">
        <v>1.6E-2</v>
      </c>
      <c r="AD153" s="4">
        <v>0</v>
      </c>
      <c r="AE153" s="4">
        <v>0</v>
      </c>
      <c r="AF153" s="4">
        <v>1038.386</v>
      </c>
      <c r="AG153" s="33">
        <v>0</v>
      </c>
      <c r="AH153" s="38">
        <v>29</v>
      </c>
      <c r="AI153" s="39">
        <v>39</v>
      </c>
    </row>
    <row r="154" spans="1:35">
      <c r="A154" s="29">
        <v>147</v>
      </c>
      <c r="B154" s="25" t="s">
        <v>332</v>
      </c>
      <c r="C154" s="42" t="s">
        <v>333</v>
      </c>
      <c r="D154" s="18" t="s">
        <v>40</v>
      </c>
      <c r="E154" s="16">
        <v>0</v>
      </c>
      <c r="F154" s="4">
        <v>4997.3239999999996</v>
      </c>
      <c r="G154" s="4">
        <v>40.35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28.669999999999998</v>
      </c>
      <c r="O154" s="4">
        <v>28.4</v>
      </c>
      <c r="P154" s="4">
        <v>0</v>
      </c>
      <c r="Q154" s="4">
        <v>1.35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4967.3039999999992</v>
      </c>
      <c r="AB154" s="4">
        <v>0</v>
      </c>
      <c r="AC154" s="4">
        <v>0</v>
      </c>
      <c r="AD154" s="4">
        <v>0</v>
      </c>
      <c r="AE154" s="4">
        <v>0</v>
      </c>
      <c r="AF154" s="4">
        <v>40.35</v>
      </c>
      <c r="AG154" s="33">
        <v>0</v>
      </c>
      <c r="AH154" s="38">
        <v>13</v>
      </c>
      <c r="AI154" s="39">
        <v>15</v>
      </c>
    </row>
    <row r="155" spans="1:35">
      <c r="A155" s="29">
        <v>148</v>
      </c>
      <c r="B155" s="25" t="s">
        <v>334</v>
      </c>
      <c r="C155" s="42" t="s">
        <v>335</v>
      </c>
      <c r="D155" s="18" t="s">
        <v>45</v>
      </c>
      <c r="E155" s="16">
        <v>0</v>
      </c>
      <c r="F155" s="4">
        <v>240.89099999999999</v>
      </c>
      <c r="G155" s="4">
        <v>0.23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240.57300000000001</v>
      </c>
      <c r="O155" s="4">
        <v>0</v>
      </c>
      <c r="P155" s="4">
        <v>0</v>
      </c>
      <c r="Q155" s="4">
        <v>0</v>
      </c>
      <c r="R155" s="4">
        <v>0.318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0.23</v>
      </c>
      <c r="AG155" s="33">
        <v>0</v>
      </c>
      <c r="AH155" s="38">
        <v>3</v>
      </c>
      <c r="AI155" s="39">
        <v>4</v>
      </c>
    </row>
    <row r="156" spans="1:35">
      <c r="A156" s="29">
        <v>149</v>
      </c>
      <c r="B156" s="25" t="s">
        <v>336</v>
      </c>
      <c r="C156" s="42" t="s">
        <v>337</v>
      </c>
      <c r="D156" s="18" t="s">
        <v>40</v>
      </c>
      <c r="E156" s="16">
        <v>0</v>
      </c>
      <c r="F156" s="4">
        <v>0</v>
      </c>
      <c r="G156" s="4">
        <v>3.14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3.14</v>
      </c>
      <c r="AG156" s="33">
        <v>0</v>
      </c>
      <c r="AH156" s="38">
        <v>1</v>
      </c>
      <c r="AI156" s="39">
        <v>1</v>
      </c>
    </row>
    <row r="157" spans="1:35">
      <c r="A157" s="29">
        <v>150</v>
      </c>
      <c r="B157" s="25" t="s">
        <v>338</v>
      </c>
      <c r="C157" s="42" t="s">
        <v>339</v>
      </c>
      <c r="D157" s="18" t="s">
        <v>45</v>
      </c>
      <c r="E157" s="16">
        <v>0</v>
      </c>
      <c r="F157" s="4">
        <v>0.24399999999999999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0.24399999999999999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33">
        <v>0</v>
      </c>
      <c r="AH157" s="38">
        <v>1</v>
      </c>
      <c r="AI157" s="39">
        <v>2</v>
      </c>
    </row>
    <row r="158" spans="1:35">
      <c r="A158" s="29">
        <v>151</v>
      </c>
      <c r="B158" s="25" t="s">
        <v>340</v>
      </c>
      <c r="C158" s="42" t="s">
        <v>341</v>
      </c>
      <c r="D158" s="18" t="s">
        <v>45</v>
      </c>
      <c r="E158" s="16">
        <v>0</v>
      </c>
      <c r="F158" s="4">
        <v>4</v>
      </c>
      <c r="G158" s="4">
        <v>4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4</v>
      </c>
      <c r="O158" s="4">
        <v>0</v>
      </c>
      <c r="P158" s="4">
        <v>0</v>
      </c>
      <c r="Q158" s="4">
        <v>0</v>
      </c>
      <c r="R158" s="4">
        <v>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33">
        <v>0</v>
      </c>
      <c r="AH158" s="38">
        <v>3</v>
      </c>
      <c r="AI158" s="39">
        <v>3</v>
      </c>
    </row>
    <row r="159" spans="1:35">
      <c r="A159" s="29">
        <v>152</v>
      </c>
      <c r="B159" s="25" t="s">
        <v>342</v>
      </c>
      <c r="C159" s="42" t="s">
        <v>343</v>
      </c>
      <c r="D159" s="18" t="s">
        <v>40</v>
      </c>
      <c r="E159" s="16">
        <v>0</v>
      </c>
      <c r="F159" s="4">
        <v>0.128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0.08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33">
        <v>4.8000000000000001E-2</v>
      </c>
      <c r="AH159" s="38">
        <v>2</v>
      </c>
      <c r="AI159" s="39">
        <v>2</v>
      </c>
    </row>
    <row r="160" spans="1:35">
      <c r="A160" s="29">
        <v>153</v>
      </c>
      <c r="B160" s="25" t="s">
        <v>344</v>
      </c>
      <c r="C160" s="42" t="s">
        <v>345</v>
      </c>
      <c r="D160" s="18" t="s">
        <v>40</v>
      </c>
      <c r="E160" s="16">
        <v>1.3750000000000002</v>
      </c>
      <c r="F160" s="4">
        <v>522.73599999999942</v>
      </c>
      <c r="G160" s="4">
        <v>34.116</v>
      </c>
      <c r="H160" s="4">
        <v>0</v>
      </c>
      <c r="I160" s="4">
        <v>0</v>
      </c>
      <c r="J160" s="4">
        <v>4.0199999999999996</v>
      </c>
      <c r="K160" s="4">
        <v>0</v>
      </c>
      <c r="L160" s="4">
        <v>0</v>
      </c>
      <c r="M160" s="4">
        <v>0</v>
      </c>
      <c r="N160" s="4">
        <v>5.6789999999999985</v>
      </c>
      <c r="O160" s="4">
        <v>2.35</v>
      </c>
      <c r="P160" s="4">
        <v>0</v>
      </c>
      <c r="Q160" s="4">
        <v>5.5720000000000001</v>
      </c>
      <c r="R160" s="4">
        <v>18.852000000000004</v>
      </c>
      <c r="S160" s="4">
        <v>36.192</v>
      </c>
      <c r="T160" s="4">
        <v>31.1</v>
      </c>
      <c r="U160" s="4">
        <v>307.10900000000015</v>
      </c>
      <c r="V160" s="4">
        <v>1.478</v>
      </c>
      <c r="W160" s="4">
        <v>140.54299999999998</v>
      </c>
      <c r="X160" s="4">
        <v>0</v>
      </c>
      <c r="Y160" s="4">
        <v>9.5999999999999988E-2</v>
      </c>
      <c r="Z160" s="4">
        <v>0</v>
      </c>
      <c r="AA160" s="4">
        <v>9.5510000000000019</v>
      </c>
      <c r="AB160" s="4">
        <v>0</v>
      </c>
      <c r="AC160" s="4">
        <v>10.976000000000001</v>
      </c>
      <c r="AD160" s="4">
        <v>10.582000000000001</v>
      </c>
      <c r="AE160" s="4">
        <v>5.0000000000000001E-3</v>
      </c>
      <c r="AF160" s="4">
        <v>0</v>
      </c>
      <c r="AG160" s="33">
        <v>27.676999999999996</v>
      </c>
      <c r="AH160" s="38">
        <v>324</v>
      </c>
      <c r="AI160" s="39">
        <v>647</v>
      </c>
    </row>
    <row r="161" spans="1:35">
      <c r="A161" s="29">
        <v>154</v>
      </c>
      <c r="B161" s="25" t="s">
        <v>346</v>
      </c>
      <c r="C161" s="42" t="s">
        <v>347</v>
      </c>
      <c r="D161" s="18" t="s">
        <v>40</v>
      </c>
      <c r="E161" s="16">
        <v>0</v>
      </c>
      <c r="F161" s="4">
        <v>4.5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4.5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33">
        <v>0</v>
      </c>
      <c r="AH161" s="38">
        <v>1</v>
      </c>
      <c r="AI161" s="39">
        <v>1</v>
      </c>
    </row>
    <row r="162" spans="1:35">
      <c r="A162" s="29">
        <v>155</v>
      </c>
      <c r="B162" s="25" t="s">
        <v>348</v>
      </c>
      <c r="C162" s="42" t="s">
        <v>349</v>
      </c>
      <c r="D162" s="18" t="s">
        <v>40</v>
      </c>
      <c r="E162" s="16">
        <v>0</v>
      </c>
      <c r="F162" s="4">
        <v>0.22700000000000001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0.22700000000000001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33">
        <v>0</v>
      </c>
      <c r="AH162" s="38">
        <v>1</v>
      </c>
      <c r="AI162" s="39">
        <v>1</v>
      </c>
    </row>
    <row r="163" spans="1:35">
      <c r="A163" s="29">
        <v>156</v>
      </c>
      <c r="B163" s="25" t="s">
        <v>350</v>
      </c>
      <c r="C163" s="42" t="s">
        <v>351</v>
      </c>
      <c r="D163" s="18" t="s">
        <v>40</v>
      </c>
      <c r="E163" s="16">
        <v>4.5169999999999995</v>
      </c>
      <c r="F163" s="4">
        <v>120.74099999999991</v>
      </c>
      <c r="G163" s="4">
        <v>1.395</v>
      </c>
      <c r="H163" s="4">
        <v>0</v>
      </c>
      <c r="I163" s="4">
        <v>0</v>
      </c>
      <c r="J163" s="4">
        <v>4</v>
      </c>
      <c r="K163" s="4">
        <v>0</v>
      </c>
      <c r="L163" s="4">
        <v>0</v>
      </c>
      <c r="M163" s="4">
        <v>0</v>
      </c>
      <c r="N163" s="4">
        <v>10.379</v>
      </c>
      <c r="O163" s="4">
        <v>9.9600000000000009</v>
      </c>
      <c r="P163" s="4">
        <v>0</v>
      </c>
      <c r="Q163" s="4">
        <v>0.23799999999999999</v>
      </c>
      <c r="R163" s="4">
        <v>5.1009999999999991</v>
      </c>
      <c r="S163" s="4">
        <v>1.8519999999999999</v>
      </c>
      <c r="T163" s="4">
        <v>0</v>
      </c>
      <c r="U163" s="4">
        <v>102.95599999999996</v>
      </c>
      <c r="V163" s="4">
        <v>0</v>
      </c>
      <c r="W163" s="4">
        <v>1.419</v>
      </c>
      <c r="X163" s="4">
        <v>0</v>
      </c>
      <c r="Y163" s="4">
        <v>3.7999999999999999E-2</v>
      </c>
      <c r="Z163" s="4">
        <v>0</v>
      </c>
      <c r="AA163" s="4">
        <v>0.123</v>
      </c>
      <c r="AB163" s="4">
        <v>0</v>
      </c>
      <c r="AC163" s="4">
        <v>5.0000000000000001E-3</v>
      </c>
      <c r="AD163" s="4">
        <v>5.0000000000000001E-3</v>
      </c>
      <c r="AE163" s="4">
        <v>2E-3</v>
      </c>
      <c r="AF163" s="4">
        <v>0</v>
      </c>
      <c r="AG163" s="33">
        <v>8.541999999999998</v>
      </c>
      <c r="AH163" s="38">
        <v>124</v>
      </c>
      <c r="AI163" s="39">
        <v>187</v>
      </c>
    </row>
    <row r="164" spans="1:35">
      <c r="A164" s="29">
        <v>157</v>
      </c>
      <c r="B164" s="25" t="s">
        <v>352</v>
      </c>
      <c r="C164" s="42" t="s">
        <v>353</v>
      </c>
      <c r="D164" s="18" t="s">
        <v>40</v>
      </c>
      <c r="E164" s="16">
        <v>1E-3</v>
      </c>
      <c r="F164" s="4">
        <v>1177.5400000000002</v>
      </c>
      <c r="G164" s="4">
        <v>3.79</v>
      </c>
      <c r="H164" s="4">
        <v>0</v>
      </c>
      <c r="I164" s="4">
        <v>0</v>
      </c>
      <c r="J164" s="4">
        <v>770.87599999999998</v>
      </c>
      <c r="K164" s="4">
        <v>0</v>
      </c>
      <c r="L164" s="4">
        <v>0</v>
      </c>
      <c r="M164" s="4">
        <v>0</v>
      </c>
      <c r="N164" s="4">
        <v>32.945</v>
      </c>
      <c r="O164" s="4">
        <v>22</v>
      </c>
      <c r="P164" s="4">
        <v>0</v>
      </c>
      <c r="Q164" s="4">
        <v>0.77300000000000002</v>
      </c>
      <c r="R164" s="4">
        <v>0.20799999999999999</v>
      </c>
      <c r="S164" s="4">
        <v>9.8050000000000015</v>
      </c>
      <c r="T164" s="4">
        <v>0</v>
      </c>
      <c r="U164" s="4">
        <v>1898.020999999999</v>
      </c>
      <c r="V164" s="4">
        <v>0.16600000000000001</v>
      </c>
      <c r="W164" s="4">
        <v>1.3029999999999995</v>
      </c>
      <c r="X164" s="4">
        <v>0</v>
      </c>
      <c r="Y164" s="4">
        <v>0.47899999999999998</v>
      </c>
      <c r="Z164" s="4">
        <v>0</v>
      </c>
      <c r="AA164" s="4">
        <v>0.74800000000000011</v>
      </c>
      <c r="AB164" s="4">
        <v>0</v>
      </c>
      <c r="AC164" s="4">
        <v>9.2999999999999999E-2</v>
      </c>
      <c r="AD164" s="4">
        <v>4.1000000000000002E-2</v>
      </c>
      <c r="AE164" s="4">
        <v>3.0000000000000001E-3</v>
      </c>
      <c r="AF164" s="4">
        <v>0</v>
      </c>
      <c r="AG164" s="33">
        <v>7.8319999999999999</v>
      </c>
      <c r="AH164" s="38">
        <v>152</v>
      </c>
      <c r="AI164" s="39">
        <v>282</v>
      </c>
    </row>
    <row r="165" spans="1:35">
      <c r="A165" s="29">
        <v>158</v>
      </c>
      <c r="B165" s="25" t="s">
        <v>354</v>
      </c>
      <c r="C165" s="42" t="s">
        <v>355</v>
      </c>
      <c r="D165" s="18" t="s">
        <v>40</v>
      </c>
      <c r="E165" s="16">
        <v>12.199</v>
      </c>
      <c r="F165" s="4">
        <v>406.29400000000004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4.6099999999999994</v>
      </c>
      <c r="T165" s="4">
        <v>0</v>
      </c>
      <c r="U165" s="4">
        <v>403.18300000000005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33">
        <v>10.7</v>
      </c>
      <c r="AH165" s="38">
        <v>5</v>
      </c>
      <c r="AI165" s="39">
        <v>5</v>
      </c>
    </row>
    <row r="166" spans="1:35">
      <c r="A166" s="29">
        <v>159</v>
      </c>
      <c r="B166" s="25" t="s">
        <v>356</v>
      </c>
      <c r="C166" s="42" t="s">
        <v>357</v>
      </c>
      <c r="D166" s="18" t="s">
        <v>40</v>
      </c>
      <c r="E166" s="16">
        <v>0</v>
      </c>
      <c r="F166" s="4">
        <v>8.9999999999999993E-3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8.9999999999999993E-3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33">
        <v>0</v>
      </c>
      <c r="AH166" s="38">
        <v>1</v>
      </c>
      <c r="AI166" s="39">
        <v>1</v>
      </c>
    </row>
    <row r="167" spans="1:35">
      <c r="A167" s="29">
        <v>160</v>
      </c>
      <c r="B167" s="25" t="s">
        <v>358</v>
      </c>
      <c r="C167" s="42" t="s">
        <v>359</v>
      </c>
      <c r="D167" s="18" t="s">
        <v>40</v>
      </c>
      <c r="E167" s="16">
        <v>0</v>
      </c>
      <c r="F167" s="4">
        <v>0</v>
      </c>
      <c r="G167" s="4">
        <v>96.83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96.83</v>
      </c>
      <c r="AG167" s="33">
        <v>0</v>
      </c>
      <c r="AH167" s="38">
        <v>1</v>
      </c>
      <c r="AI167" s="39">
        <v>1</v>
      </c>
    </row>
    <row r="168" spans="1:35">
      <c r="A168" s="29">
        <v>161</v>
      </c>
      <c r="B168" s="25" t="s">
        <v>360</v>
      </c>
      <c r="C168" s="42" t="s">
        <v>361</v>
      </c>
      <c r="D168" s="18" t="s">
        <v>40</v>
      </c>
      <c r="E168" s="16">
        <v>0</v>
      </c>
      <c r="F168" s="4">
        <v>7.0640000000000001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6.7640000000000002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0.3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33">
        <v>0</v>
      </c>
      <c r="AH168" s="38">
        <v>2</v>
      </c>
      <c r="AI168" s="39">
        <v>2</v>
      </c>
    </row>
    <row r="169" spans="1:35">
      <c r="A169" s="29">
        <v>162</v>
      </c>
      <c r="B169" s="25" t="s">
        <v>362</v>
      </c>
      <c r="C169" s="42" t="s">
        <v>363</v>
      </c>
      <c r="D169" s="18" t="s">
        <v>45</v>
      </c>
      <c r="E169" s="16">
        <v>0</v>
      </c>
      <c r="F169" s="4">
        <v>0</v>
      </c>
      <c r="G169" s="4">
        <v>5.9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5.9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33">
        <v>0</v>
      </c>
      <c r="AH169" s="38">
        <v>1</v>
      </c>
      <c r="AI169" s="39">
        <v>1</v>
      </c>
    </row>
    <row r="170" spans="1:35">
      <c r="A170" s="29">
        <v>163</v>
      </c>
      <c r="B170" s="25" t="s">
        <v>364</v>
      </c>
      <c r="C170" s="42" t="s">
        <v>365</v>
      </c>
      <c r="D170" s="18" t="s">
        <v>45</v>
      </c>
      <c r="E170" s="16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33">
        <v>0</v>
      </c>
      <c r="AH170" s="38">
        <v>1</v>
      </c>
      <c r="AI170" s="39">
        <v>1</v>
      </c>
    </row>
    <row r="171" spans="1:35">
      <c r="A171" s="29">
        <v>164</v>
      </c>
      <c r="B171" s="25" t="s">
        <v>366</v>
      </c>
      <c r="C171" s="42" t="s">
        <v>367</v>
      </c>
      <c r="D171" s="18" t="s">
        <v>45</v>
      </c>
      <c r="E171" s="16">
        <v>0</v>
      </c>
      <c r="F171" s="4">
        <v>0</v>
      </c>
      <c r="G171" s="4">
        <v>0.45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0.45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33">
        <v>0</v>
      </c>
      <c r="AH171" s="38">
        <v>1</v>
      </c>
      <c r="AI171" s="39">
        <v>1</v>
      </c>
    </row>
    <row r="172" spans="1:35">
      <c r="A172" s="29">
        <v>165</v>
      </c>
      <c r="B172" s="25" t="s">
        <v>368</v>
      </c>
      <c r="C172" s="42" t="s">
        <v>369</v>
      </c>
      <c r="D172" s="18" t="s">
        <v>40</v>
      </c>
      <c r="E172" s="16">
        <v>0</v>
      </c>
      <c r="F172" s="4">
        <v>107.43999999999998</v>
      </c>
      <c r="G172" s="4">
        <v>264.64999999999998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0.47</v>
      </c>
      <c r="O172" s="4">
        <v>0</v>
      </c>
      <c r="P172" s="4">
        <v>0</v>
      </c>
      <c r="Q172" s="4">
        <v>0</v>
      </c>
      <c r="R172" s="4">
        <v>73.099999999999994</v>
      </c>
      <c r="S172" s="4">
        <v>3.4</v>
      </c>
      <c r="T172" s="4">
        <v>0</v>
      </c>
      <c r="U172" s="4">
        <v>1.587</v>
      </c>
      <c r="V172" s="4">
        <v>0</v>
      </c>
      <c r="W172" s="4">
        <v>0.1</v>
      </c>
      <c r="X172" s="4">
        <v>0</v>
      </c>
      <c r="Y172" s="4">
        <v>0</v>
      </c>
      <c r="Z172" s="4">
        <v>0</v>
      </c>
      <c r="AA172" s="4">
        <v>27.4</v>
      </c>
      <c r="AB172" s="4">
        <v>0.2</v>
      </c>
      <c r="AC172" s="4">
        <v>0</v>
      </c>
      <c r="AD172" s="4">
        <v>0</v>
      </c>
      <c r="AE172" s="4">
        <v>0</v>
      </c>
      <c r="AF172" s="4">
        <v>266.03299999999996</v>
      </c>
      <c r="AG172" s="33">
        <v>0</v>
      </c>
      <c r="AH172" s="38">
        <v>12</v>
      </c>
      <c r="AI172" s="39">
        <v>13</v>
      </c>
    </row>
    <row r="173" spans="1:35">
      <c r="A173" s="29">
        <v>166</v>
      </c>
      <c r="B173" s="25" t="s">
        <v>370</v>
      </c>
      <c r="C173" s="42" t="s">
        <v>371</v>
      </c>
      <c r="D173" s="18" t="s">
        <v>45</v>
      </c>
      <c r="E173" s="16">
        <v>0</v>
      </c>
      <c r="F173" s="4">
        <v>0.11499999999999999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0.09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33">
        <v>2.5000000000000001E-2</v>
      </c>
      <c r="AH173" s="38">
        <v>2</v>
      </c>
      <c r="AI173" s="39">
        <v>2</v>
      </c>
    </row>
    <row r="174" spans="1:35">
      <c r="A174" s="29">
        <v>167</v>
      </c>
      <c r="B174" s="25" t="s">
        <v>372</v>
      </c>
      <c r="C174" s="42" t="s">
        <v>373</v>
      </c>
      <c r="D174" s="18" t="s">
        <v>40</v>
      </c>
      <c r="E174" s="16">
        <v>0</v>
      </c>
      <c r="F174" s="4">
        <v>0</v>
      </c>
      <c r="G174" s="4">
        <v>278.58999999999997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278.58999999999997</v>
      </c>
      <c r="AG174" s="33">
        <v>0</v>
      </c>
      <c r="AH174" s="38">
        <v>1</v>
      </c>
      <c r="AI174" s="39">
        <v>1</v>
      </c>
    </row>
    <row r="175" spans="1:35">
      <c r="A175" s="29">
        <v>168</v>
      </c>
      <c r="B175" s="25" t="s">
        <v>374</v>
      </c>
      <c r="C175" s="42" t="s">
        <v>375</v>
      </c>
      <c r="D175" s="18" t="s">
        <v>45</v>
      </c>
      <c r="E175" s="16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33">
        <v>0</v>
      </c>
      <c r="AH175" s="38">
        <v>1</v>
      </c>
      <c r="AI175" s="39">
        <v>1</v>
      </c>
    </row>
    <row r="176" spans="1:35">
      <c r="A176" s="29">
        <v>169</v>
      </c>
      <c r="B176" s="25" t="s">
        <v>376</v>
      </c>
      <c r="C176" s="42" t="s">
        <v>377</v>
      </c>
      <c r="D176" s="18" t="s">
        <v>40</v>
      </c>
      <c r="E176" s="16">
        <v>0</v>
      </c>
      <c r="F176" s="4">
        <v>0</v>
      </c>
      <c r="G176" s="4">
        <v>249.1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249.1</v>
      </c>
      <c r="AG176" s="33">
        <v>0</v>
      </c>
      <c r="AH176" s="38">
        <v>1</v>
      </c>
      <c r="AI176" s="39">
        <v>1</v>
      </c>
    </row>
    <row r="177" spans="1:35">
      <c r="A177" s="29">
        <v>170</v>
      </c>
      <c r="B177" s="25" t="s">
        <v>378</v>
      </c>
      <c r="C177" s="42" t="s">
        <v>379</v>
      </c>
      <c r="D177" s="18" t="s">
        <v>40</v>
      </c>
      <c r="E177" s="16">
        <v>0</v>
      </c>
      <c r="F177" s="4">
        <v>0</v>
      </c>
      <c r="G177" s="4">
        <v>504.53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504.53</v>
      </c>
      <c r="AG177" s="33">
        <v>0</v>
      </c>
      <c r="AH177" s="38">
        <v>1</v>
      </c>
      <c r="AI177" s="39">
        <v>1</v>
      </c>
    </row>
    <row r="178" spans="1:35">
      <c r="A178" s="29">
        <v>171</v>
      </c>
      <c r="B178" s="25" t="s">
        <v>380</v>
      </c>
      <c r="C178" s="42" t="s">
        <v>381</v>
      </c>
      <c r="D178" s="18" t="s">
        <v>40</v>
      </c>
      <c r="E178" s="16">
        <v>0</v>
      </c>
      <c r="F178" s="4">
        <v>0</v>
      </c>
      <c r="G178" s="4">
        <v>13.7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13.7</v>
      </c>
      <c r="AG178" s="33">
        <v>0</v>
      </c>
      <c r="AH178" s="38">
        <v>1</v>
      </c>
      <c r="AI178" s="39">
        <v>1</v>
      </c>
    </row>
    <row r="179" spans="1:35">
      <c r="A179" s="29">
        <v>172</v>
      </c>
      <c r="B179" s="25" t="s">
        <v>382</v>
      </c>
      <c r="C179" s="42" t="s">
        <v>383</v>
      </c>
      <c r="D179" s="18" t="s">
        <v>40</v>
      </c>
      <c r="E179" s="16">
        <v>0</v>
      </c>
      <c r="F179" s="4">
        <v>40</v>
      </c>
      <c r="G179" s="4">
        <v>1.3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40</v>
      </c>
      <c r="AB179" s="4">
        <v>0</v>
      </c>
      <c r="AC179" s="4">
        <v>0</v>
      </c>
      <c r="AD179" s="4">
        <v>0</v>
      </c>
      <c r="AE179" s="4">
        <v>0</v>
      </c>
      <c r="AF179" s="4">
        <v>1.3</v>
      </c>
      <c r="AG179" s="33">
        <v>0</v>
      </c>
      <c r="AH179" s="38">
        <v>2</v>
      </c>
      <c r="AI179" s="39">
        <v>2</v>
      </c>
    </row>
    <row r="180" spans="1:35">
      <c r="A180" s="29">
        <v>173</v>
      </c>
      <c r="B180" s="25" t="s">
        <v>384</v>
      </c>
      <c r="C180" s="42" t="s">
        <v>385</v>
      </c>
      <c r="D180" s="18" t="s">
        <v>88</v>
      </c>
      <c r="E180" s="16">
        <v>7.8369999999999997</v>
      </c>
      <c r="F180" s="4">
        <v>699.18300000000011</v>
      </c>
      <c r="G180" s="4">
        <v>463.58600000000001</v>
      </c>
      <c r="H180" s="4">
        <v>0</v>
      </c>
      <c r="I180" s="4">
        <v>0</v>
      </c>
      <c r="J180" s="4">
        <v>14.688000000000001</v>
      </c>
      <c r="K180" s="4">
        <v>0</v>
      </c>
      <c r="L180" s="4">
        <v>0</v>
      </c>
      <c r="M180" s="4">
        <v>0</v>
      </c>
      <c r="N180" s="4">
        <v>693.65699999999993</v>
      </c>
      <c r="O180" s="4">
        <v>22.631</v>
      </c>
      <c r="P180" s="4">
        <v>296.78800000000001</v>
      </c>
      <c r="Q180" s="4">
        <v>73.025000000000006</v>
      </c>
      <c r="R180" s="4">
        <v>2E-3</v>
      </c>
      <c r="S180" s="4">
        <v>6.9909999999999997</v>
      </c>
      <c r="T180" s="4">
        <v>0</v>
      </c>
      <c r="U180" s="4">
        <v>148.92399999999989</v>
      </c>
      <c r="V180" s="4">
        <v>4.5309999999999997</v>
      </c>
      <c r="W180" s="4">
        <v>224.87599999999992</v>
      </c>
      <c r="X180" s="4">
        <v>7.1459999999999999</v>
      </c>
      <c r="Y180" s="4">
        <v>0</v>
      </c>
      <c r="Z180" s="4">
        <v>0</v>
      </c>
      <c r="AA180" s="4">
        <v>0</v>
      </c>
      <c r="AB180" s="4">
        <v>0</v>
      </c>
      <c r="AC180" s="4">
        <v>14.788</v>
      </c>
      <c r="AD180" s="4">
        <v>0.42</v>
      </c>
      <c r="AE180" s="4">
        <v>0.58699999999999997</v>
      </c>
      <c r="AF180" s="4">
        <v>0</v>
      </c>
      <c r="AG180" s="33">
        <v>23.031000000000006</v>
      </c>
      <c r="AH180" s="38">
        <v>299</v>
      </c>
      <c r="AI180" s="39">
        <v>490</v>
      </c>
    </row>
    <row r="181" spans="1:35">
      <c r="A181" s="29">
        <v>174</v>
      </c>
      <c r="B181" s="25" t="s">
        <v>386</v>
      </c>
      <c r="C181" s="42" t="s">
        <v>387</v>
      </c>
      <c r="D181" s="18" t="s">
        <v>88</v>
      </c>
      <c r="E181" s="16">
        <v>0.69000000000000006</v>
      </c>
      <c r="F181" s="4">
        <v>411.6599999999998</v>
      </c>
      <c r="G181" s="4">
        <v>1020.99</v>
      </c>
      <c r="H181" s="4">
        <v>0</v>
      </c>
      <c r="I181" s="4">
        <v>0</v>
      </c>
      <c r="J181" s="4">
        <v>24.507000000000001</v>
      </c>
      <c r="K181" s="4">
        <v>0</v>
      </c>
      <c r="L181" s="4">
        <v>0</v>
      </c>
      <c r="M181" s="4">
        <v>0</v>
      </c>
      <c r="N181" s="4">
        <v>1219.423</v>
      </c>
      <c r="O181" s="4">
        <v>15.510999999999999</v>
      </c>
      <c r="P181" s="4">
        <v>229.935</v>
      </c>
      <c r="Q181" s="4">
        <v>34.744999999999997</v>
      </c>
      <c r="R181" s="4">
        <v>0</v>
      </c>
      <c r="S181" s="4">
        <v>1.3410000000000002</v>
      </c>
      <c r="T181" s="4">
        <v>0</v>
      </c>
      <c r="U181" s="4">
        <v>55.908999999999992</v>
      </c>
      <c r="V181" s="4">
        <v>2.746</v>
      </c>
      <c r="W181" s="4">
        <v>108.13700000000006</v>
      </c>
      <c r="X181" s="4">
        <v>7.2009999999999996</v>
      </c>
      <c r="Y181" s="4">
        <v>0</v>
      </c>
      <c r="Z181" s="4">
        <v>0</v>
      </c>
      <c r="AA181" s="4">
        <v>0</v>
      </c>
      <c r="AB181" s="4">
        <v>0</v>
      </c>
      <c r="AC181" s="4">
        <v>25.175999999999998</v>
      </c>
      <c r="AD181" s="4">
        <v>0.75800000000000001</v>
      </c>
      <c r="AE181" s="4">
        <v>0.16300000000000001</v>
      </c>
      <c r="AF181" s="4">
        <v>0</v>
      </c>
      <c r="AG181" s="33">
        <v>13.116</v>
      </c>
      <c r="AH181" s="38">
        <v>223</v>
      </c>
      <c r="AI181" s="39">
        <v>366</v>
      </c>
    </row>
    <row r="182" spans="1:35">
      <c r="A182" s="29">
        <v>175</v>
      </c>
      <c r="B182" s="25" t="s">
        <v>388</v>
      </c>
      <c r="C182" s="42" t="s">
        <v>389</v>
      </c>
      <c r="D182" s="18" t="s">
        <v>88</v>
      </c>
      <c r="E182" s="16">
        <v>0.12</v>
      </c>
      <c r="F182" s="4">
        <v>38.608999999999995</v>
      </c>
      <c r="G182" s="4">
        <v>0.83699999999999997</v>
      </c>
      <c r="H182" s="4">
        <v>0</v>
      </c>
      <c r="I182" s="4">
        <v>0</v>
      </c>
      <c r="J182" s="4">
        <v>0.63600000000000001</v>
      </c>
      <c r="K182" s="4">
        <v>0</v>
      </c>
      <c r="L182" s="4">
        <v>0</v>
      </c>
      <c r="M182" s="4">
        <v>0</v>
      </c>
      <c r="N182" s="4">
        <v>28.14</v>
      </c>
      <c r="O182" s="4">
        <v>0</v>
      </c>
      <c r="P182" s="4">
        <v>26.899000000000001</v>
      </c>
      <c r="Q182" s="4">
        <v>0.21300000000000002</v>
      </c>
      <c r="R182" s="4">
        <v>0</v>
      </c>
      <c r="S182" s="4">
        <v>0.37</v>
      </c>
      <c r="T182" s="4">
        <v>0</v>
      </c>
      <c r="U182" s="4">
        <v>2.7529999999999997</v>
      </c>
      <c r="V182" s="4">
        <v>0</v>
      </c>
      <c r="W182" s="4">
        <v>7.94</v>
      </c>
      <c r="X182" s="4">
        <v>0.19</v>
      </c>
      <c r="Y182" s="4">
        <v>0</v>
      </c>
      <c r="Z182" s="4">
        <v>0</v>
      </c>
      <c r="AA182" s="4">
        <v>0</v>
      </c>
      <c r="AB182" s="4">
        <v>0</v>
      </c>
      <c r="AC182" s="4">
        <v>0.78600000000000003</v>
      </c>
      <c r="AD182" s="4">
        <v>0.15</v>
      </c>
      <c r="AE182" s="4">
        <v>0</v>
      </c>
      <c r="AF182" s="4">
        <v>0</v>
      </c>
      <c r="AG182" s="33">
        <v>0</v>
      </c>
      <c r="AH182" s="38">
        <v>25</v>
      </c>
      <c r="AI182" s="39">
        <v>59</v>
      </c>
    </row>
    <row r="183" spans="1:35">
      <c r="A183" s="29">
        <v>176</v>
      </c>
      <c r="B183" s="25" t="s">
        <v>390</v>
      </c>
      <c r="C183" s="42" t="s">
        <v>391</v>
      </c>
      <c r="D183" s="18" t="s">
        <v>88</v>
      </c>
      <c r="E183" s="16">
        <v>22.221</v>
      </c>
      <c r="F183" s="4">
        <v>25.795000000000002</v>
      </c>
      <c r="G183" s="4">
        <v>0</v>
      </c>
      <c r="H183" s="4">
        <v>0</v>
      </c>
      <c r="I183" s="4">
        <v>0</v>
      </c>
      <c r="J183" s="4">
        <v>4.9260000000000002</v>
      </c>
      <c r="K183" s="4">
        <v>0</v>
      </c>
      <c r="L183" s="4">
        <v>0</v>
      </c>
      <c r="M183" s="4">
        <v>0</v>
      </c>
      <c r="N183" s="4">
        <v>11.124000000000001</v>
      </c>
      <c r="O183" s="4">
        <v>0.28000000000000003</v>
      </c>
      <c r="P183" s="4">
        <v>10.844000000000001</v>
      </c>
      <c r="Q183" s="4">
        <v>0.26</v>
      </c>
      <c r="R183" s="4">
        <v>0</v>
      </c>
      <c r="S183" s="4">
        <v>0</v>
      </c>
      <c r="T183" s="4">
        <v>0</v>
      </c>
      <c r="U183" s="4">
        <v>22.221</v>
      </c>
      <c r="V183" s="4">
        <v>0</v>
      </c>
      <c r="W183" s="4">
        <v>1.9610000000000001</v>
      </c>
      <c r="X183" s="4">
        <v>1.9610000000000001</v>
      </c>
      <c r="Y183" s="4">
        <v>0</v>
      </c>
      <c r="Z183" s="4">
        <v>0</v>
      </c>
      <c r="AA183" s="4">
        <v>0</v>
      </c>
      <c r="AB183" s="4">
        <v>0</v>
      </c>
      <c r="AC183" s="4">
        <v>7.3760000000000003</v>
      </c>
      <c r="AD183" s="4">
        <v>2.4500000000000002</v>
      </c>
      <c r="AE183" s="4">
        <v>0</v>
      </c>
      <c r="AF183" s="4">
        <v>0</v>
      </c>
      <c r="AG183" s="33">
        <v>10</v>
      </c>
      <c r="AH183" s="38">
        <v>9</v>
      </c>
      <c r="AI183" s="39">
        <v>24</v>
      </c>
    </row>
    <row r="184" spans="1:35">
      <c r="A184" s="29">
        <v>177</v>
      </c>
      <c r="B184" s="25" t="s">
        <v>392</v>
      </c>
      <c r="C184" s="42" t="s">
        <v>393</v>
      </c>
      <c r="D184" s="18" t="s">
        <v>88</v>
      </c>
      <c r="E184" s="16">
        <v>0.77999999999999992</v>
      </c>
      <c r="F184" s="4">
        <v>461.32799999999986</v>
      </c>
      <c r="G184" s="4">
        <v>288.63499999999999</v>
      </c>
      <c r="H184" s="4">
        <v>0</v>
      </c>
      <c r="I184" s="4">
        <v>0</v>
      </c>
      <c r="J184" s="4">
        <v>30.513000000000002</v>
      </c>
      <c r="K184" s="4">
        <v>0</v>
      </c>
      <c r="L184" s="4">
        <v>0</v>
      </c>
      <c r="M184" s="4">
        <v>0</v>
      </c>
      <c r="N184" s="4">
        <v>511.74800000000005</v>
      </c>
      <c r="O184" s="4">
        <v>12.875</v>
      </c>
      <c r="P184" s="4">
        <v>254.35999999999999</v>
      </c>
      <c r="Q184" s="4">
        <v>40.484999999999999</v>
      </c>
      <c r="R184" s="4">
        <v>2.1999999999999999E-2</v>
      </c>
      <c r="S184" s="4">
        <v>0.95500000000000007</v>
      </c>
      <c r="T184" s="4">
        <v>0</v>
      </c>
      <c r="U184" s="4">
        <v>53.625999999999962</v>
      </c>
      <c r="V184" s="4">
        <v>6.6000000000000003E-2</v>
      </c>
      <c r="W184" s="4">
        <v>133.46900000000008</v>
      </c>
      <c r="X184" s="4">
        <v>3.1749999999999998</v>
      </c>
      <c r="Y184" s="4">
        <v>0</v>
      </c>
      <c r="Z184" s="4">
        <v>0</v>
      </c>
      <c r="AA184" s="4">
        <v>0.03</v>
      </c>
      <c r="AB184" s="4">
        <v>0</v>
      </c>
      <c r="AC184" s="4">
        <v>31.475000000000001</v>
      </c>
      <c r="AD184" s="4">
        <v>0.34899999999999998</v>
      </c>
      <c r="AE184" s="4">
        <v>3.7999999999999999E-2</v>
      </c>
      <c r="AF184" s="4">
        <v>0</v>
      </c>
      <c r="AG184" s="33">
        <v>9.4460000000000033</v>
      </c>
      <c r="AH184" s="38">
        <v>269</v>
      </c>
      <c r="AI184" s="39">
        <v>448</v>
      </c>
    </row>
    <row r="185" spans="1:35">
      <c r="A185" s="29">
        <v>178</v>
      </c>
      <c r="B185" s="25" t="s">
        <v>394</v>
      </c>
      <c r="C185" s="42" t="s">
        <v>395</v>
      </c>
      <c r="D185" s="18" t="s">
        <v>88</v>
      </c>
      <c r="E185" s="16">
        <v>0</v>
      </c>
      <c r="F185" s="4">
        <v>32.057000000000002</v>
      </c>
      <c r="G185" s="4">
        <v>14.895</v>
      </c>
      <c r="H185" s="4">
        <v>0</v>
      </c>
      <c r="I185" s="4">
        <v>0</v>
      </c>
      <c r="J185" s="4">
        <v>11</v>
      </c>
      <c r="K185" s="4">
        <v>0</v>
      </c>
      <c r="L185" s="4">
        <v>0</v>
      </c>
      <c r="M185" s="4">
        <v>0</v>
      </c>
      <c r="N185" s="4">
        <v>26.681000000000001</v>
      </c>
      <c r="O185" s="4">
        <v>0</v>
      </c>
      <c r="P185" s="4">
        <v>26.672000000000001</v>
      </c>
      <c r="Q185" s="4">
        <v>3.0000000000000001E-3</v>
      </c>
      <c r="R185" s="4">
        <v>0</v>
      </c>
      <c r="S185" s="4">
        <v>0.5</v>
      </c>
      <c r="T185" s="4">
        <v>0</v>
      </c>
      <c r="U185" s="4">
        <v>17.076000000000001</v>
      </c>
      <c r="V185" s="4">
        <v>2.2000000000000002</v>
      </c>
      <c r="W185" s="4">
        <v>1.5219999999999998</v>
      </c>
      <c r="X185" s="4">
        <v>0.13700000000000001</v>
      </c>
      <c r="Y185" s="4">
        <v>0</v>
      </c>
      <c r="Z185" s="4">
        <v>0</v>
      </c>
      <c r="AA185" s="4">
        <v>0</v>
      </c>
      <c r="AB185" s="4">
        <v>0</v>
      </c>
      <c r="AC185" s="4">
        <v>11</v>
      </c>
      <c r="AD185" s="4">
        <v>0</v>
      </c>
      <c r="AE185" s="4">
        <v>0</v>
      </c>
      <c r="AF185" s="4">
        <v>0</v>
      </c>
      <c r="AG185" s="33">
        <v>1.17</v>
      </c>
      <c r="AH185" s="38">
        <v>17</v>
      </c>
      <c r="AI185" s="39">
        <v>31</v>
      </c>
    </row>
    <row r="186" spans="1:35">
      <c r="A186" s="29">
        <v>179</v>
      </c>
      <c r="B186" s="25" t="s">
        <v>396</v>
      </c>
      <c r="C186" s="42" t="s">
        <v>397</v>
      </c>
      <c r="D186" s="18" t="s">
        <v>88</v>
      </c>
      <c r="E186" s="16">
        <v>0</v>
      </c>
      <c r="F186" s="4">
        <v>2.3E-2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5.0000000000000001E-3</v>
      </c>
      <c r="V186" s="4">
        <v>5.0000000000000001E-3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33">
        <v>1.7999999999999999E-2</v>
      </c>
      <c r="AH186" s="38">
        <v>1</v>
      </c>
      <c r="AI186" s="39">
        <v>1</v>
      </c>
    </row>
    <row r="187" spans="1:35">
      <c r="A187" s="29">
        <v>180</v>
      </c>
      <c r="B187" s="25" t="s">
        <v>398</v>
      </c>
      <c r="C187" s="42" t="s">
        <v>399</v>
      </c>
      <c r="D187" s="18" t="s">
        <v>88</v>
      </c>
      <c r="E187" s="16">
        <v>4.95</v>
      </c>
      <c r="F187" s="4">
        <v>52.122999999999998</v>
      </c>
      <c r="G187" s="4">
        <v>3836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3836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4.95</v>
      </c>
      <c r="V187" s="4">
        <v>0</v>
      </c>
      <c r="W187" s="4">
        <v>7.1230000000000002</v>
      </c>
      <c r="X187" s="4">
        <v>3.2869999999999999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33">
        <v>45</v>
      </c>
      <c r="AH187" s="38">
        <v>5</v>
      </c>
      <c r="AI187" s="39">
        <v>10</v>
      </c>
    </row>
    <row r="188" spans="1:35">
      <c r="A188" s="29">
        <v>181</v>
      </c>
      <c r="B188" s="25" t="s">
        <v>400</v>
      </c>
      <c r="C188" s="42" t="s">
        <v>401</v>
      </c>
      <c r="D188" s="18" t="s">
        <v>88</v>
      </c>
      <c r="E188" s="16">
        <v>0</v>
      </c>
      <c r="F188" s="4">
        <v>1.839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1.839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33">
        <v>0</v>
      </c>
      <c r="AH188" s="38">
        <v>1</v>
      </c>
      <c r="AI188" s="39">
        <v>1</v>
      </c>
    </row>
    <row r="189" spans="1:35">
      <c r="A189" s="29">
        <v>182</v>
      </c>
      <c r="B189" s="25" t="s">
        <v>402</v>
      </c>
      <c r="C189" s="42" t="s">
        <v>403</v>
      </c>
      <c r="D189" s="18" t="s">
        <v>88</v>
      </c>
      <c r="E189" s="16">
        <v>0</v>
      </c>
      <c r="F189" s="4">
        <v>13.705000000000011</v>
      </c>
      <c r="G189" s="4">
        <v>3.1619999999999999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0.99299999999999999</v>
      </c>
      <c r="O189" s="4">
        <v>0</v>
      </c>
      <c r="P189" s="4">
        <v>0</v>
      </c>
      <c r="Q189" s="4">
        <v>2.951999999999996</v>
      </c>
      <c r="R189" s="4">
        <v>0</v>
      </c>
      <c r="S189" s="4">
        <v>0</v>
      </c>
      <c r="T189" s="4">
        <v>0</v>
      </c>
      <c r="U189" s="4">
        <v>7.3849999999999998</v>
      </c>
      <c r="V189" s="4">
        <v>0</v>
      </c>
      <c r="W189" s="4">
        <v>5.3539999999999992</v>
      </c>
      <c r="X189" s="4">
        <v>0</v>
      </c>
      <c r="Y189" s="4">
        <v>0</v>
      </c>
      <c r="Z189" s="4">
        <v>0</v>
      </c>
      <c r="AA189" s="4">
        <v>1.2E-2</v>
      </c>
      <c r="AB189" s="4">
        <v>0</v>
      </c>
      <c r="AC189" s="4">
        <v>0</v>
      </c>
      <c r="AD189" s="4">
        <v>0</v>
      </c>
      <c r="AE189" s="4">
        <v>0.16900000000000001</v>
      </c>
      <c r="AF189" s="4">
        <v>0</v>
      </c>
      <c r="AG189" s="33">
        <v>0.17100000000000001</v>
      </c>
      <c r="AH189" s="38">
        <v>20</v>
      </c>
      <c r="AI189" s="39">
        <v>53</v>
      </c>
    </row>
    <row r="190" spans="1:35">
      <c r="A190" s="29">
        <v>183</v>
      </c>
      <c r="B190" s="25" t="s">
        <v>404</v>
      </c>
      <c r="C190" s="42" t="s">
        <v>405</v>
      </c>
      <c r="D190" s="18" t="s">
        <v>88</v>
      </c>
      <c r="E190" s="16">
        <v>0.33400000000000002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0.33400000000000002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33">
        <v>0</v>
      </c>
      <c r="AH190" s="38">
        <v>1</v>
      </c>
      <c r="AI190" s="39">
        <v>1</v>
      </c>
    </row>
    <row r="191" spans="1:35">
      <c r="A191" s="29">
        <v>184</v>
      </c>
      <c r="B191" s="25" t="s">
        <v>406</v>
      </c>
      <c r="C191" s="42" t="s">
        <v>407</v>
      </c>
      <c r="D191" s="18" t="s">
        <v>88</v>
      </c>
      <c r="E191" s="16">
        <v>0</v>
      </c>
      <c r="F191" s="4">
        <v>5.8000000000000003E-2</v>
      </c>
      <c r="G191" s="4">
        <v>2025.4059999999999</v>
      </c>
      <c r="H191" s="4">
        <v>1947.345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2025.4639999999999</v>
      </c>
      <c r="O191" s="4">
        <v>2025.4639999999999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33">
        <v>0</v>
      </c>
      <c r="AH191" s="38">
        <v>2</v>
      </c>
      <c r="AI191" s="39">
        <v>2</v>
      </c>
    </row>
    <row r="192" spans="1:35">
      <c r="A192" s="29">
        <v>185</v>
      </c>
      <c r="B192" s="25" t="s">
        <v>408</v>
      </c>
      <c r="C192" s="42" t="s">
        <v>409</v>
      </c>
      <c r="D192" s="18" t="s">
        <v>88</v>
      </c>
      <c r="E192" s="16">
        <v>3.75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3.75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33">
        <v>0</v>
      </c>
      <c r="AH192" s="38">
        <v>1</v>
      </c>
      <c r="AI192" s="39">
        <v>1</v>
      </c>
    </row>
    <row r="193" spans="1:35">
      <c r="A193" s="29">
        <v>186</v>
      </c>
      <c r="B193" s="25" t="s">
        <v>410</v>
      </c>
      <c r="C193" s="42" t="s">
        <v>411</v>
      </c>
      <c r="D193" s="18" t="s">
        <v>88</v>
      </c>
      <c r="E193" s="16">
        <v>0</v>
      </c>
      <c r="F193" s="4">
        <v>11.657999999999999</v>
      </c>
      <c r="G193" s="4">
        <v>2.3119999999999998</v>
      </c>
      <c r="H193" s="4">
        <v>0</v>
      </c>
      <c r="I193" s="4">
        <v>0</v>
      </c>
      <c r="J193" s="4">
        <v>0.88500000000000001</v>
      </c>
      <c r="K193" s="4">
        <v>0</v>
      </c>
      <c r="L193" s="4">
        <v>0</v>
      </c>
      <c r="M193" s="4">
        <v>0</v>
      </c>
      <c r="N193" s="4">
        <v>6.1059999999999999</v>
      </c>
      <c r="O193" s="4">
        <v>5.7000000000000002E-2</v>
      </c>
      <c r="P193" s="4">
        <v>5.0190000000000001</v>
      </c>
      <c r="Q193" s="4">
        <v>1.194</v>
      </c>
      <c r="R193" s="4">
        <v>0</v>
      </c>
      <c r="S193" s="4">
        <v>0.2</v>
      </c>
      <c r="T193" s="4">
        <v>0</v>
      </c>
      <c r="U193" s="4">
        <v>0.37000000000000005</v>
      </c>
      <c r="V193" s="4">
        <v>0</v>
      </c>
      <c r="W193" s="4">
        <v>5.0749999999999975</v>
      </c>
      <c r="X193" s="4">
        <v>0.17</v>
      </c>
      <c r="Y193" s="4">
        <v>0</v>
      </c>
      <c r="Z193" s="4">
        <v>0</v>
      </c>
      <c r="AA193" s="4">
        <v>0</v>
      </c>
      <c r="AB193" s="4">
        <v>0</v>
      </c>
      <c r="AC193" s="4">
        <v>0.89600000000000002</v>
      </c>
      <c r="AD193" s="4">
        <v>3.1E-2</v>
      </c>
      <c r="AE193" s="4">
        <v>0.61399999999999999</v>
      </c>
      <c r="AF193" s="4">
        <v>0</v>
      </c>
      <c r="AG193" s="33">
        <v>1.014</v>
      </c>
      <c r="AH193" s="38">
        <v>59</v>
      </c>
      <c r="AI193" s="39">
        <v>75</v>
      </c>
    </row>
    <row r="194" spans="1:35">
      <c r="A194" s="29">
        <v>187</v>
      </c>
      <c r="B194" s="25" t="s">
        <v>412</v>
      </c>
      <c r="C194" s="42" t="s">
        <v>198</v>
      </c>
      <c r="D194" s="18" t="s">
        <v>45</v>
      </c>
      <c r="E194" s="16">
        <v>0</v>
      </c>
      <c r="F194" s="4">
        <v>25.33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25.33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33">
        <v>0</v>
      </c>
      <c r="AH194" s="38">
        <v>1</v>
      </c>
      <c r="AI194" s="39">
        <v>1</v>
      </c>
    </row>
    <row r="195" spans="1:35">
      <c r="A195" s="29">
        <v>188</v>
      </c>
      <c r="B195" s="25" t="s">
        <v>413</v>
      </c>
      <c r="C195" s="42" t="s">
        <v>414</v>
      </c>
      <c r="D195" s="18" t="s">
        <v>88</v>
      </c>
      <c r="E195" s="16">
        <v>0.1</v>
      </c>
      <c r="F195" s="4">
        <v>59.608000000000004</v>
      </c>
      <c r="G195" s="4">
        <v>23.968999999999998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8.5280000000000005</v>
      </c>
      <c r="O195" s="4">
        <v>0.222</v>
      </c>
      <c r="P195" s="4">
        <v>0</v>
      </c>
      <c r="Q195" s="4">
        <v>16.079999999999998</v>
      </c>
      <c r="R195" s="4">
        <v>7.2999999999999995E-2</v>
      </c>
      <c r="S195" s="4">
        <v>0</v>
      </c>
      <c r="T195" s="4">
        <v>0</v>
      </c>
      <c r="U195" s="4">
        <v>22.231000000000002</v>
      </c>
      <c r="V195" s="4">
        <v>0.8</v>
      </c>
      <c r="W195" s="4">
        <v>35.747</v>
      </c>
      <c r="X195" s="4">
        <v>5.97</v>
      </c>
      <c r="Y195" s="4">
        <v>0</v>
      </c>
      <c r="Z195" s="4">
        <v>0</v>
      </c>
      <c r="AA195" s="4">
        <v>0</v>
      </c>
      <c r="AB195" s="4">
        <v>0</v>
      </c>
      <c r="AC195" s="4">
        <v>0.2</v>
      </c>
      <c r="AD195" s="4">
        <v>0</v>
      </c>
      <c r="AE195" s="4">
        <v>0</v>
      </c>
      <c r="AF195" s="4">
        <v>0</v>
      </c>
      <c r="AG195" s="33">
        <v>0.81799999999999995</v>
      </c>
      <c r="AH195" s="38">
        <v>29</v>
      </c>
      <c r="AI195" s="39">
        <v>37</v>
      </c>
    </row>
    <row r="196" spans="1:35">
      <c r="A196" s="29">
        <v>189</v>
      </c>
      <c r="B196" s="25" t="s">
        <v>415</v>
      </c>
      <c r="C196" s="42" t="s">
        <v>416</v>
      </c>
      <c r="D196" s="18" t="s">
        <v>88</v>
      </c>
      <c r="E196" s="16">
        <v>0</v>
      </c>
      <c r="F196" s="4">
        <v>8.9999999999999993E-3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8.9999999999999993E-3</v>
      </c>
      <c r="AF196" s="4">
        <v>0</v>
      </c>
      <c r="AG196" s="33">
        <v>8.9999999999999993E-3</v>
      </c>
      <c r="AH196" s="38">
        <v>3</v>
      </c>
      <c r="AI196" s="39">
        <v>3</v>
      </c>
    </row>
    <row r="197" spans="1:35">
      <c r="A197" s="29">
        <v>190</v>
      </c>
      <c r="B197" s="25" t="s">
        <v>417</v>
      </c>
      <c r="C197" s="42" t="s">
        <v>418</v>
      </c>
      <c r="D197" s="18" t="s">
        <v>88</v>
      </c>
      <c r="E197" s="16">
        <v>0</v>
      </c>
      <c r="F197" s="4">
        <v>2.0710000000000002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1.6</v>
      </c>
      <c r="O197" s="4">
        <v>1.6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0.47100000000000003</v>
      </c>
      <c r="X197" s="4">
        <v>7.0999999999999994E-2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33">
        <v>0</v>
      </c>
      <c r="AH197" s="38">
        <v>4</v>
      </c>
      <c r="AI197" s="39">
        <v>5</v>
      </c>
    </row>
    <row r="198" spans="1:35">
      <c r="A198" s="29">
        <v>191</v>
      </c>
      <c r="B198" s="25" t="s">
        <v>419</v>
      </c>
      <c r="C198" s="42" t="s">
        <v>420</v>
      </c>
      <c r="D198" s="18" t="s">
        <v>88</v>
      </c>
      <c r="E198" s="16">
        <v>0</v>
      </c>
      <c r="F198" s="4">
        <v>0.63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0.63</v>
      </c>
      <c r="V198" s="4">
        <v>0.63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33">
        <v>0</v>
      </c>
      <c r="AH198" s="38">
        <v>2</v>
      </c>
      <c r="AI198" s="39">
        <v>2</v>
      </c>
    </row>
    <row r="199" spans="1:35">
      <c r="A199" s="29">
        <v>192</v>
      </c>
      <c r="B199" s="25" t="s">
        <v>421</v>
      </c>
      <c r="C199" s="42" t="s">
        <v>422</v>
      </c>
      <c r="D199" s="18" t="s">
        <v>88</v>
      </c>
      <c r="E199" s="16">
        <v>0</v>
      </c>
      <c r="F199" s="4">
        <v>4.9000000000000002E-2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33">
        <v>4.9000000000000002E-2</v>
      </c>
      <c r="AH199" s="38">
        <v>1</v>
      </c>
      <c r="AI199" s="39">
        <v>1</v>
      </c>
    </row>
    <row r="200" spans="1:35">
      <c r="A200" s="29">
        <v>193</v>
      </c>
      <c r="B200" s="25" t="s">
        <v>423</v>
      </c>
      <c r="C200" s="42" t="s">
        <v>424</v>
      </c>
      <c r="D200" s="18" t="s">
        <v>88</v>
      </c>
      <c r="E200" s="16">
        <v>0</v>
      </c>
      <c r="F200" s="4">
        <v>0.5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0.5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33">
        <v>0</v>
      </c>
      <c r="AH200" s="38">
        <v>1</v>
      </c>
      <c r="AI200" s="39">
        <v>2</v>
      </c>
    </row>
    <row r="201" spans="1:35">
      <c r="A201" s="29">
        <v>194</v>
      </c>
      <c r="B201" s="25" t="s">
        <v>425</v>
      </c>
      <c r="C201" s="42" t="s">
        <v>426</v>
      </c>
      <c r="D201" s="18" t="s">
        <v>88</v>
      </c>
      <c r="E201" s="16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33">
        <v>0</v>
      </c>
      <c r="AH201" s="38">
        <v>1</v>
      </c>
      <c r="AI201" s="39">
        <v>1</v>
      </c>
    </row>
    <row r="202" spans="1:35">
      <c r="A202" s="29">
        <v>195</v>
      </c>
      <c r="B202" s="25" t="s">
        <v>427</v>
      </c>
      <c r="C202" s="42" t="s">
        <v>428</v>
      </c>
      <c r="D202" s="18" t="s">
        <v>88</v>
      </c>
      <c r="E202" s="16">
        <v>0</v>
      </c>
      <c r="F202" s="4">
        <v>0.4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0.4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33">
        <v>0</v>
      </c>
      <c r="AH202" s="38">
        <v>1</v>
      </c>
      <c r="AI202" s="39">
        <v>1</v>
      </c>
    </row>
    <row r="203" spans="1:35">
      <c r="A203" s="29">
        <v>196</v>
      </c>
      <c r="B203" s="25" t="s">
        <v>429</v>
      </c>
      <c r="C203" s="42" t="s">
        <v>430</v>
      </c>
      <c r="D203" s="18" t="s">
        <v>45</v>
      </c>
      <c r="E203" s="16">
        <v>0</v>
      </c>
      <c r="F203" s="4">
        <v>0.12</v>
      </c>
      <c r="G203" s="4">
        <v>0.1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0.1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0.12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33">
        <v>0</v>
      </c>
      <c r="AH203" s="38">
        <v>2</v>
      </c>
      <c r="AI203" s="39">
        <v>2</v>
      </c>
    </row>
    <row r="204" spans="1:35">
      <c r="A204" s="29">
        <v>197</v>
      </c>
      <c r="B204" s="25" t="s">
        <v>431</v>
      </c>
      <c r="C204" s="42" t="s">
        <v>432</v>
      </c>
      <c r="D204" s="18" t="s">
        <v>88</v>
      </c>
      <c r="E204" s="16">
        <v>0</v>
      </c>
      <c r="F204" s="4">
        <v>0.04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0.04</v>
      </c>
      <c r="X204" s="4">
        <v>0.04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33">
        <v>0</v>
      </c>
      <c r="AH204" s="38">
        <v>2</v>
      </c>
      <c r="AI204" s="39">
        <v>3</v>
      </c>
    </row>
    <row r="205" spans="1:35">
      <c r="A205" s="29">
        <v>198</v>
      </c>
      <c r="B205" s="25" t="s">
        <v>433</v>
      </c>
      <c r="C205" s="42" t="s">
        <v>434</v>
      </c>
      <c r="D205" s="18" t="s">
        <v>88</v>
      </c>
      <c r="E205" s="16">
        <v>0</v>
      </c>
      <c r="F205" s="4">
        <v>7.77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7.77</v>
      </c>
      <c r="X205" s="4">
        <v>0.47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33">
        <v>0</v>
      </c>
      <c r="AH205" s="38">
        <v>2</v>
      </c>
      <c r="AI205" s="39">
        <v>3</v>
      </c>
    </row>
    <row r="206" spans="1:35">
      <c r="A206" s="29">
        <v>199</v>
      </c>
      <c r="B206" s="25" t="s">
        <v>435</v>
      </c>
      <c r="C206" s="42" t="s">
        <v>436</v>
      </c>
      <c r="D206" s="18" t="s">
        <v>45</v>
      </c>
      <c r="E206" s="16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33">
        <v>0</v>
      </c>
      <c r="AH206" s="38">
        <v>1</v>
      </c>
      <c r="AI206" s="39">
        <v>1</v>
      </c>
    </row>
    <row r="207" spans="1:35">
      <c r="A207" s="29">
        <v>200</v>
      </c>
      <c r="B207" s="25" t="s">
        <v>437</v>
      </c>
      <c r="C207" s="42" t="s">
        <v>438</v>
      </c>
      <c r="D207" s="18" t="s">
        <v>88</v>
      </c>
      <c r="E207" s="16">
        <v>0</v>
      </c>
      <c r="F207" s="4">
        <v>0.67500000000000004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0.67500000000000004</v>
      </c>
      <c r="X207" s="4">
        <v>0.47499999999999998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33">
        <v>0</v>
      </c>
      <c r="AH207" s="38">
        <v>2</v>
      </c>
      <c r="AI207" s="39">
        <v>2</v>
      </c>
    </row>
    <row r="208" spans="1:35">
      <c r="A208" s="29">
        <v>201</v>
      </c>
      <c r="B208" s="25" t="s">
        <v>439</v>
      </c>
      <c r="C208" s="42" t="s">
        <v>440</v>
      </c>
      <c r="D208" s="18" t="s">
        <v>45</v>
      </c>
      <c r="E208" s="16">
        <v>0</v>
      </c>
      <c r="F208" s="4">
        <v>8.3000000000000004E-2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8.3000000000000004E-2</v>
      </c>
      <c r="X208" s="4">
        <v>8.3000000000000004E-2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33">
        <v>0</v>
      </c>
      <c r="AH208" s="38">
        <v>1</v>
      </c>
      <c r="AI208" s="39">
        <v>1</v>
      </c>
    </row>
    <row r="209" spans="1:35">
      <c r="A209" s="29">
        <v>202</v>
      </c>
      <c r="B209" s="25" t="s">
        <v>441</v>
      </c>
      <c r="C209" s="42" t="s">
        <v>442</v>
      </c>
      <c r="D209" s="18" t="s">
        <v>45</v>
      </c>
      <c r="E209" s="16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33">
        <v>0</v>
      </c>
      <c r="AH209" s="38">
        <v>1</v>
      </c>
      <c r="AI209" s="39">
        <v>1</v>
      </c>
    </row>
    <row r="210" spans="1:35">
      <c r="A210" s="29">
        <v>203</v>
      </c>
      <c r="B210" s="25" t="s">
        <v>443</v>
      </c>
      <c r="C210" s="42" t="s">
        <v>444</v>
      </c>
      <c r="D210" s="18" t="s">
        <v>40</v>
      </c>
      <c r="E210" s="16">
        <v>0</v>
      </c>
      <c r="F210" s="4">
        <v>0.22800000000000001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0.22800000000000001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33">
        <v>0</v>
      </c>
      <c r="AH210" s="38">
        <v>1</v>
      </c>
      <c r="AI210" s="39">
        <v>2</v>
      </c>
    </row>
    <row r="211" spans="1:35">
      <c r="A211" s="29">
        <v>204</v>
      </c>
      <c r="B211" s="25" t="s">
        <v>445</v>
      </c>
      <c r="C211" s="42" t="s">
        <v>446</v>
      </c>
      <c r="D211" s="18" t="s">
        <v>40</v>
      </c>
      <c r="E211" s="16">
        <v>0</v>
      </c>
      <c r="F211" s="4">
        <v>0.55899999999999994</v>
      </c>
      <c r="G211" s="4">
        <v>1.133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0.05</v>
      </c>
      <c r="O211" s="4">
        <v>0</v>
      </c>
      <c r="P211" s="4">
        <v>0</v>
      </c>
      <c r="Q211" s="4">
        <v>1.083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0.55899999999999994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33">
        <v>0</v>
      </c>
      <c r="AH211" s="38">
        <v>5</v>
      </c>
      <c r="AI211" s="39">
        <v>9</v>
      </c>
    </row>
    <row r="212" spans="1:35">
      <c r="A212" s="29">
        <v>205</v>
      </c>
      <c r="B212" s="25" t="s">
        <v>447</v>
      </c>
      <c r="C212" s="42" t="s">
        <v>448</v>
      </c>
      <c r="D212" s="18" t="s">
        <v>40</v>
      </c>
      <c r="E212" s="16">
        <v>0</v>
      </c>
      <c r="F212" s="4">
        <v>85.297999999999988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77.807000000000002</v>
      </c>
      <c r="O212" s="4">
        <v>60.294999999999995</v>
      </c>
      <c r="P212" s="4">
        <v>0</v>
      </c>
      <c r="Q212" s="4">
        <v>0</v>
      </c>
      <c r="R212" s="4">
        <v>0</v>
      </c>
      <c r="S212" s="4">
        <v>4.8369999999999997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2.5540000000000003</v>
      </c>
      <c r="AB212" s="4">
        <v>0</v>
      </c>
      <c r="AC212" s="4">
        <v>0</v>
      </c>
      <c r="AD212" s="4">
        <v>0</v>
      </c>
      <c r="AE212" s="4">
        <v>0.1</v>
      </c>
      <c r="AF212" s="4">
        <v>0</v>
      </c>
      <c r="AG212" s="33">
        <v>0.1</v>
      </c>
      <c r="AH212" s="38">
        <v>23</v>
      </c>
      <c r="AI212" s="39">
        <v>30</v>
      </c>
    </row>
    <row r="213" spans="1:35">
      <c r="A213" s="29">
        <v>206</v>
      </c>
      <c r="B213" s="25" t="s">
        <v>447</v>
      </c>
      <c r="C213" s="42" t="s">
        <v>449</v>
      </c>
      <c r="D213" s="18" t="s">
        <v>40</v>
      </c>
      <c r="E213" s="16">
        <v>0</v>
      </c>
      <c r="F213" s="4">
        <v>0.499</v>
      </c>
      <c r="G213" s="4">
        <v>0</v>
      </c>
      <c r="I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U213" s="4">
        <v>0</v>
      </c>
      <c r="W213" s="4">
        <v>0</v>
      </c>
      <c r="Y213" s="4">
        <v>0</v>
      </c>
      <c r="AA213" s="4">
        <v>0.499</v>
      </c>
      <c r="AE213" s="4">
        <v>0</v>
      </c>
      <c r="AF213" s="4">
        <v>0</v>
      </c>
      <c r="AG213" s="33">
        <v>0</v>
      </c>
      <c r="AH213" s="38">
        <v>1</v>
      </c>
      <c r="AI213" s="39">
        <v>1</v>
      </c>
    </row>
    <row r="214" spans="1:35">
      <c r="A214" s="29">
        <v>207</v>
      </c>
      <c r="B214" s="25" t="s">
        <v>450</v>
      </c>
      <c r="C214" s="42" t="s">
        <v>451</v>
      </c>
      <c r="D214" s="18" t="s">
        <v>45</v>
      </c>
      <c r="E214" s="16">
        <v>0</v>
      </c>
      <c r="F214" s="4">
        <v>21.298999999999999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21.298999999999999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33">
        <v>0</v>
      </c>
      <c r="AH214" s="38">
        <v>1</v>
      </c>
      <c r="AI214" s="39">
        <v>1</v>
      </c>
    </row>
    <row r="215" spans="1:35">
      <c r="A215" s="29">
        <v>208</v>
      </c>
      <c r="B215" s="25" t="s">
        <v>452</v>
      </c>
      <c r="C215" s="42" t="s">
        <v>453</v>
      </c>
      <c r="D215" s="18" t="s">
        <v>45</v>
      </c>
      <c r="E215" s="16">
        <v>0</v>
      </c>
      <c r="F215" s="4">
        <v>2.4169999999999998</v>
      </c>
      <c r="G215" s="4">
        <v>0</v>
      </c>
      <c r="H215" s="4">
        <v>0</v>
      </c>
      <c r="I215" s="4">
        <v>0</v>
      </c>
      <c r="J215" s="4">
        <v>0.61799999999999999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0.61799999999999999</v>
      </c>
      <c r="AD215" s="4">
        <v>0</v>
      </c>
      <c r="AE215" s="4">
        <v>0</v>
      </c>
      <c r="AF215" s="4">
        <v>2.4169999999999998</v>
      </c>
      <c r="AG215" s="33">
        <v>0</v>
      </c>
      <c r="AH215" s="38">
        <v>2</v>
      </c>
      <c r="AI215" s="39">
        <v>3</v>
      </c>
    </row>
    <row r="216" spans="1:35">
      <c r="A216" s="29">
        <v>209</v>
      </c>
      <c r="B216" s="25" t="s">
        <v>454</v>
      </c>
      <c r="C216" s="42" t="s">
        <v>455</v>
      </c>
      <c r="D216" s="18" t="s">
        <v>45</v>
      </c>
      <c r="E216" s="16">
        <v>0</v>
      </c>
      <c r="F216" s="4">
        <v>0.25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0.25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33">
        <v>0</v>
      </c>
      <c r="AH216" s="38">
        <v>1</v>
      </c>
      <c r="AI216" s="39">
        <v>1</v>
      </c>
    </row>
    <row r="217" spans="1:35">
      <c r="A217" s="29">
        <v>210</v>
      </c>
      <c r="B217" s="25" t="s">
        <v>456</v>
      </c>
      <c r="C217" s="42" t="s">
        <v>457</v>
      </c>
      <c r="D217" s="18" t="s">
        <v>45</v>
      </c>
      <c r="E217" s="16">
        <v>0</v>
      </c>
      <c r="F217" s="4">
        <v>0.13400000000000001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0.08</v>
      </c>
      <c r="X217" s="4">
        <v>0</v>
      </c>
      <c r="Y217" s="4">
        <v>0</v>
      </c>
      <c r="Z217" s="4">
        <v>0</v>
      </c>
      <c r="AA217" s="4">
        <v>5.3999999999999999E-2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33">
        <v>0</v>
      </c>
      <c r="AH217" s="38">
        <v>3</v>
      </c>
      <c r="AI217" s="39">
        <v>3</v>
      </c>
    </row>
    <row r="218" spans="1:35">
      <c r="A218" s="29">
        <v>211</v>
      </c>
      <c r="B218" s="25" t="s">
        <v>458</v>
      </c>
      <c r="C218" s="42" t="s">
        <v>459</v>
      </c>
      <c r="D218" s="18" t="s">
        <v>40</v>
      </c>
      <c r="E218" s="16">
        <v>0</v>
      </c>
      <c r="F218" s="4">
        <v>5.9569999999999999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0.75</v>
      </c>
      <c r="AB218" s="4">
        <v>0</v>
      </c>
      <c r="AC218" s="4">
        <v>0</v>
      </c>
      <c r="AD218" s="4">
        <v>0</v>
      </c>
      <c r="AE218" s="4">
        <v>0</v>
      </c>
      <c r="AF218" s="4">
        <v>5.2030000000000003</v>
      </c>
      <c r="AG218" s="33">
        <v>4.0000000000000001E-3</v>
      </c>
      <c r="AH218" s="38">
        <v>13</v>
      </c>
      <c r="AI218" s="39">
        <v>24</v>
      </c>
    </row>
    <row r="219" spans="1:35">
      <c r="A219" s="29">
        <v>212</v>
      </c>
      <c r="B219" s="25" t="s">
        <v>460</v>
      </c>
      <c r="C219" s="42" t="s">
        <v>461</v>
      </c>
      <c r="D219" s="18" t="s">
        <v>40</v>
      </c>
      <c r="E219" s="16">
        <v>0</v>
      </c>
      <c r="F219" s="4">
        <v>4.7849999999999993</v>
      </c>
      <c r="G219" s="4">
        <v>8.9999999999999993E-3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8.9999999999999993E-3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0.8</v>
      </c>
      <c r="V219" s="4">
        <v>0</v>
      </c>
      <c r="W219" s="4">
        <v>0.13600000000000001</v>
      </c>
      <c r="X219" s="4">
        <v>0</v>
      </c>
      <c r="Y219" s="4">
        <v>0</v>
      </c>
      <c r="Z219" s="4">
        <v>0</v>
      </c>
      <c r="AA219" s="4">
        <v>0.54300000000000004</v>
      </c>
      <c r="AB219" s="4">
        <v>0</v>
      </c>
      <c r="AC219" s="4">
        <v>0</v>
      </c>
      <c r="AD219" s="4">
        <v>0</v>
      </c>
      <c r="AE219" s="4">
        <v>0</v>
      </c>
      <c r="AF219" s="4">
        <v>2.9</v>
      </c>
      <c r="AG219" s="33">
        <v>0.40600000000000003</v>
      </c>
      <c r="AH219" s="38">
        <v>13</v>
      </c>
      <c r="AI219" s="39">
        <v>23</v>
      </c>
    </row>
    <row r="220" spans="1:35">
      <c r="A220" s="29">
        <v>213</v>
      </c>
      <c r="B220" s="25" t="s">
        <v>462</v>
      </c>
      <c r="C220" s="42" t="s">
        <v>463</v>
      </c>
      <c r="D220" s="18" t="s">
        <v>45</v>
      </c>
      <c r="E220" s="16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33">
        <v>0</v>
      </c>
      <c r="AH220" s="38">
        <v>1</v>
      </c>
      <c r="AI220" s="39">
        <v>1</v>
      </c>
    </row>
    <row r="221" spans="1:35">
      <c r="A221" s="29">
        <v>214</v>
      </c>
      <c r="B221" s="25" t="s">
        <v>464</v>
      </c>
      <c r="C221" s="42" t="s">
        <v>465</v>
      </c>
      <c r="D221" s="18" t="s">
        <v>45</v>
      </c>
      <c r="E221" s="16">
        <v>0</v>
      </c>
      <c r="F221" s="4">
        <v>0.01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0.01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33">
        <v>0</v>
      </c>
      <c r="AH221" s="38">
        <v>2</v>
      </c>
      <c r="AI221" s="39">
        <v>2</v>
      </c>
    </row>
    <row r="222" spans="1:35">
      <c r="A222" s="29">
        <v>215</v>
      </c>
      <c r="B222" s="25" t="s">
        <v>466</v>
      </c>
      <c r="C222" s="42" t="s">
        <v>467</v>
      </c>
      <c r="D222" s="18" t="s">
        <v>40</v>
      </c>
      <c r="E222" s="16">
        <v>0</v>
      </c>
      <c r="F222" s="4">
        <v>0.50800000000000001</v>
      </c>
      <c r="G222" s="4">
        <v>0.5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0.5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0.5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8.0000000000000002E-3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33">
        <v>0</v>
      </c>
      <c r="AH222" s="38">
        <v>3</v>
      </c>
      <c r="AI222" s="39">
        <v>3</v>
      </c>
    </row>
    <row r="223" spans="1:35">
      <c r="A223" s="29">
        <v>216</v>
      </c>
      <c r="B223" s="25" t="s">
        <v>468</v>
      </c>
      <c r="C223" s="42" t="s">
        <v>469</v>
      </c>
      <c r="D223" s="18" t="s">
        <v>40</v>
      </c>
      <c r="E223" s="16">
        <v>0</v>
      </c>
      <c r="F223" s="4">
        <v>2.7269999999999994</v>
      </c>
      <c r="G223" s="4">
        <v>1.3679999999999999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1.2789999999999999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2.7189999999999994</v>
      </c>
      <c r="AB223" s="4">
        <v>0</v>
      </c>
      <c r="AC223" s="4">
        <v>8.0000000000000002E-3</v>
      </c>
      <c r="AD223" s="4">
        <v>0</v>
      </c>
      <c r="AE223" s="4">
        <v>0</v>
      </c>
      <c r="AF223" s="4">
        <v>8.8999999999999996E-2</v>
      </c>
      <c r="AG223" s="33">
        <v>0</v>
      </c>
      <c r="AH223" s="38">
        <v>7</v>
      </c>
      <c r="AI223" s="39">
        <v>20</v>
      </c>
    </row>
    <row r="224" spans="1:35">
      <c r="A224" s="29">
        <v>217</v>
      </c>
      <c r="B224" s="25" t="s">
        <v>470</v>
      </c>
      <c r="C224" s="42" t="s">
        <v>471</v>
      </c>
      <c r="D224" s="18" t="s">
        <v>45</v>
      </c>
      <c r="E224" s="16">
        <v>0</v>
      </c>
      <c r="F224" s="4">
        <v>37.591999999999999</v>
      </c>
      <c r="G224" s="4">
        <v>1.29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9.1999999999999998E-2</v>
      </c>
      <c r="X224" s="4">
        <v>9.1999999999999998E-2</v>
      </c>
      <c r="Y224" s="4">
        <v>0</v>
      </c>
      <c r="Z224" s="4">
        <v>0</v>
      </c>
      <c r="AA224" s="4">
        <v>37.5</v>
      </c>
      <c r="AB224" s="4">
        <v>0</v>
      </c>
      <c r="AC224" s="4">
        <v>0</v>
      </c>
      <c r="AD224" s="4">
        <v>0</v>
      </c>
      <c r="AE224" s="4">
        <v>1.29</v>
      </c>
      <c r="AF224" s="4">
        <v>0</v>
      </c>
      <c r="AG224" s="33">
        <v>1.29</v>
      </c>
      <c r="AH224" s="38">
        <v>4</v>
      </c>
      <c r="AI224" s="39">
        <v>5</v>
      </c>
    </row>
    <row r="225" spans="1:35">
      <c r="A225" s="29">
        <v>218</v>
      </c>
      <c r="B225" s="25" t="s">
        <v>472</v>
      </c>
      <c r="C225" s="42" t="s">
        <v>473</v>
      </c>
      <c r="D225" s="18" t="s">
        <v>45</v>
      </c>
      <c r="E225" s="16">
        <v>0</v>
      </c>
      <c r="F225" s="4">
        <v>2E-3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2E-3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33">
        <v>0</v>
      </c>
      <c r="AH225" s="38">
        <v>1</v>
      </c>
      <c r="AI225" s="39">
        <v>1</v>
      </c>
    </row>
    <row r="226" spans="1:35">
      <c r="A226" s="29">
        <v>219</v>
      </c>
      <c r="B226" s="25" t="s">
        <v>474</v>
      </c>
      <c r="C226" s="42" t="s">
        <v>475</v>
      </c>
      <c r="D226" s="18" t="s">
        <v>40</v>
      </c>
      <c r="E226" s="16">
        <v>8.9999999999999993E-3</v>
      </c>
      <c r="F226" s="4">
        <v>126.95799999999998</v>
      </c>
      <c r="G226" s="4">
        <v>35.935000000000002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3.3849999999999998</v>
      </c>
      <c r="O226" s="4">
        <v>0.09</v>
      </c>
      <c r="P226" s="4">
        <v>0</v>
      </c>
      <c r="Q226" s="4">
        <v>0.22799999999999998</v>
      </c>
      <c r="R226" s="4">
        <v>0</v>
      </c>
      <c r="S226" s="4">
        <v>0.1</v>
      </c>
      <c r="T226" s="4">
        <v>0</v>
      </c>
      <c r="U226" s="4">
        <v>106.01099999999998</v>
      </c>
      <c r="V226" s="4">
        <v>0</v>
      </c>
      <c r="W226" s="4">
        <v>16.986999999999998</v>
      </c>
      <c r="X226" s="4">
        <v>0</v>
      </c>
      <c r="Y226" s="4">
        <v>0</v>
      </c>
      <c r="Z226" s="4">
        <v>0</v>
      </c>
      <c r="AA226" s="4">
        <v>3.48</v>
      </c>
      <c r="AB226" s="4">
        <v>0</v>
      </c>
      <c r="AC226" s="4">
        <v>4.0000000000000001E-3</v>
      </c>
      <c r="AD226" s="4">
        <v>4.0000000000000001E-3</v>
      </c>
      <c r="AE226" s="4">
        <v>1.1399999999999999</v>
      </c>
      <c r="AF226" s="4">
        <v>31.5</v>
      </c>
      <c r="AG226" s="33">
        <v>1.2069999999999996</v>
      </c>
      <c r="AH226" s="38">
        <v>35</v>
      </c>
      <c r="AI226" s="39">
        <v>48</v>
      </c>
    </row>
    <row r="227" spans="1:35">
      <c r="A227" s="29">
        <v>220</v>
      </c>
      <c r="B227" s="25" t="s">
        <v>476</v>
      </c>
      <c r="C227" s="42" t="s">
        <v>477</v>
      </c>
      <c r="D227" s="18" t="s">
        <v>40</v>
      </c>
      <c r="E227" s="16">
        <v>0</v>
      </c>
      <c r="F227" s="4">
        <v>18.210999999999999</v>
      </c>
      <c r="G227" s="4">
        <v>2.4900000000000002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0.02</v>
      </c>
      <c r="R227" s="4">
        <v>0</v>
      </c>
      <c r="S227" s="4">
        <v>0</v>
      </c>
      <c r="T227" s="4">
        <v>0</v>
      </c>
      <c r="U227" s="4">
        <v>1.0999999999999999E-2</v>
      </c>
      <c r="V227" s="4">
        <v>0</v>
      </c>
      <c r="W227" s="4">
        <v>6</v>
      </c>
      <c r="X227" s="4">
        <v>0</v>
      </c>
      <c r="Y227" s="4">
        <v>0</v>
      </c>
      <c r="Z227" s="4">
        <v>0</v>
      </c>
      <c r="AA227" s="4">
        <v>12.2</v>
      </c>
      <c r="AB227" s="4">
        <v>0</v>
      </c>
      <c r="AC227" s="4">
        <v>0</v>
      </c>
      <c r="AD227" s="4">
        <v>0</v>
      </c>
      <c r="AE227" s="4">
        <v>0</v>
      </c>
      <c r="AF227" s="4">
        <v>2.4700000000000002</v>
      </c>
      <c r="AG227" s="33">
        <v>0</v>
      </c>
      <c r="AH227" s="38">
        <v>8</v>
      </c>
      <c r="AI227" s="39">
        <v>9</v>
      </c>
    </row>
    <row r="228" spans="1:35">
      <c r="A228" s="29">
        <v>221</v>
      </c>
      <c r="B228" s="25" t="s">
        <v>478</v>
      </c>
      <c r="C228" s="42" t="s">
        <v>479</v>
      </c>
      <c r="D228" s="18" t="s">
        <v>40</v>
      </c>
      <c r="E228" s="16">
        <v>1.4</v>
      </c>
      <c r="F228" s="4">
        <v>32.513000000000012</v>
      </c>
      <c r="G228" s="4">
        <v>0.26700000000000002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0.68600000000000005</v>
      </c>
      <c r="O228" s="4">
        <v>0.41000000000000003</v>
      </c>
      <c r="P228" s="4">
        <v>0</v>
      </c>
      <c r="Q228" s="4">
        <v>0.13300000000000001</v>
      </c>
      <c r="R228" s="4">
        <v>0.06</v>
      </c>
      <c r="S228" s="4">
        <v>0.22100000000000003</v>
      </c>
      <c r="T228" s="4">
        <v>0</v>
      </c>
      <c r="U228" s="4">
        <v>18.364000000000001</v>
      </c>
      <c r="V228" s="4">
        <v>0</v>
      </c>
      <c r="W228" s="4">
        <v>13.176</v>
      </c>
      <c r="X228" s="4">
        <v>0</v>
      </c>
      <c r="Y228" s="4">
        <v>2E-3</v>
      </c>
      <c r="Z228" s="4">
        <v>0</v>
      </c>
      <c r="AA228" s="4">
        <v>0.03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33">
        <v>1.508</v>
      </c>
      <c r="AH228" s="38">
        <v>38</v>
      </c>
      <c r="AI228" s="39">
        <v>46</v>
      </c>
    </row>
    <row r="229" spans="1:35">
      <c r="A229" s="29">
        <v>222</v>
      </c>
      <c r="B229" s="25" t="s">
        <v>480</v>
      </c>
      <c r="C229" s="42" t="s">
        <v>481</v>
      </c>
      <c r="D229" s="18" t="s">
        <v>40</v>
      </c>
      <c r="E229" s="16">
        <v>0</v>
      </c>
      <c r="F229" s="4">
        <v>56.366000000000007</v>
      </c>
      <c r="G229" s="4">
        <v>6.6000000000000003E-2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0.16600000000000001</v>
      </c>
      <c r="O229" s="4">
        <v>0.1</v>
      </c>
      <c r="P229" s="4">
        <v>0</v>
      </c>
      <c r="Q229" s="4">
        <v>0</v>
      </c>
      <c r="R229" s="4">
        <v>0</v>
      </c>
      <c r="S229" s="4">
        <v>1.7249999999999999</v>
      </c>
      <c r="T229" s="4">
        <v>0</v>
      </c>
      <c r="U229" s="4">
        <v>50.541000000000004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4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33">
        <v>0</v>
      </c>
      <c r="AH229" s="38">
        <v>13</v>
      </c>
      <c r="AI229" s="39">
        <v>16</v>
      </c>
    </row>
    <row r="230" spans="1:35">
      <c r="A230" s="29">
        <v>223</v>
      </c>
      <c r="B230" s="25" t="s">
        <v>482</v>
      </c>
      <c r="C230" s="42" t="s">
        <v>483</v>
      </c>
      <c r="D230" s="18" t="s">
        <v>40</v>
      </c>
      <c r="E230" s="16">
        <v>0</v>
      </c>
      <c r="F230" s="4">
        <v>19.174999999999997</v>
      </c>
      <c r="G230" s="4">
        <v>34.64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2.8159999999999998</v>
      </c>
      <c r="V230" s="4">
        <v>1.5469999999999999</v>
      </c>
      <c r="W230" s="4">
        <v>0</v>
      </c>
      <c r="X230" s="4">
        <v>0</v>
      </c>
      <c r="Y230" s="4">
        <v>0</v>
      </c>
      <c r="Z230" s="4">
        <v>0</v>
      </c>
      <c r="AA230" s="4">
        <v>16.329999999999998</v>
      </c>
      <c r="AB230" s="4">
        <v>0</v>
      </c>
      <c r="AC230" s="4">
        <v>0</v>
      </c>
      <c r="AD230" s="4">
        <v>0</v>
      </c>
      <c r="AE230" s="4">
        <v>0</v>
      </c>
      <c r="AF230" s="4">
        <v>34.669000000000004</v>
      </c>
      <c r="AG230" s="33">
        <v>0</v>
      </c>
      <c r="AH230" s="38">
        <v>7</v>
      </c>
      <c r="AI230" s="39">
        <v>17</v>
      </c>
    </row>
    <row r="231" spans="1:35">
      <c r="A231" s="29">
        <v>224</v>
      </c>
      <c r="B231" s="25" t="s">
        <v>484</v>
      </c>
      <c r="C231" s="42" t="s">
        <v>485</v>
      </c>
      <c r="D231" s="18" t="s">
        <v>40</v>
      </c>
      <c r="E231" s="16">
        <v>0</v>
      </c>
      <c r="F231" s="4">
        <v>34.438000000000002</v>
      </c>
      <c r="G231" s="4">
        <v>17.190999999999999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0.48299999999999998</v>
      </c>
      <c r="O231" s="4">
        <v>0.1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4.3250000000000002</v>
      </c>
      <c r="V231" s="4">
        <v>0</v>
      </c>
      <c r="W231" s="4">
        <v>30.013000000000002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1.958</v>
      </c>
      <c r="AF231" s="4">
        <v>14.85</v>
      </c>
      <c r="AG231" s="33">
        <v>1.958</v>
      </c>
      <c r="AH231" s="38">
        <v>14</v>
      </c>
      <c r="AI231" s="39">
        <v>22</v>
      </c>
    </row>
    <row r="232" spans="1:35">
      <c r="A232" s="29">
        <v>225</v>
      </c>
      <c r="B232" s="25" t="s">
        <v>486</v>
      </c>
      <c r="C232" s="42" t="s">
        <v>487</v>
      </c>
      <c r="D232" s="18" t="s">
        <v>45</v>
      </c>
      <c r="E232" s="16">
        <v>0</v>
      </c>
      <c r="F232" s="4">
        <v>41.56</v>
      </c>
      <c r="G232" s="4">
        <v>38.799999999999997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38.799999999999997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41.56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33">
        <v>0</v>
      </c>
      <c r="AH232" s="38">
        <v>2</v>
      </c>
      <c r="AI232" s="39">
        <v>2</v>
      </c>
    </row>
    <row r="233" spans="1:35">
      <c r="A233" s="29">
        <v>226</v>
      </c>
      <c r="B233" s="25" t="s">
        <v>488</v>
      </c>
      <c r="C233" s="42" t="s">
        <v>489</v>
      </c>
      <c r="D233" s="18" t="s">
        <v>40</v>
      </c>
      <c r="E233" s="16">
        <v>0</v>
      </c>
      <c r="F233" s="4">
        <v>37</v>
      </c>
      <c r="G233" s="4">
        <v>4.1500000000000004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37</v>
      </c>
      <c r="AB233" s="4">
        <v>0</v>
      </c>
      <c r="AC233" s="4">
        <v>0</v>
      </c>
      <c r="AD233" s="4">
        <v>0</v>
      </c>
      <c r="AE233" s="4">
        <v>0</v>
      </c>
      <c r="AF233" s="4">
        <v>0.77</v>
      </c>
      <c r="AG233" s="33">
        <v>3.38</v>
      </c>
      <c r="AH233" s="38">
        <v>4</v>
      </c>
      <c r="AI233" s="39">
        <v>4</v>
      </c>
    </row>
    <row r="234" spans="1:35">
      <c r="A234" s="29">
        <v>227</v>
      </c>
      <c r="B234" s="25" t="s">
        <v>490</v>
      </c>
      <c r="C234" s="42" t="s">
        <v>491</v>
      </c>
      <c r="D234" s="18" t="s">
        <v>40</v>
      </c>
      <c r="E234" s="16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33">
        <v>0</v>
      </c>
      <c r="AH234" s="38">
        <v>1</v>
      </c>
      <c r="AI234" s="39">
        <v>1</v>
      </c>
    </row>
    <row r="235" spans="1:35">
      <c r="A235" s="29">
        <v>228</v>
      </c>
      <c r="B235" s="25" t="s">
        <v>492</v>
      </c>
      <c r="C235" s="42" t="s">
        <v>493</v>
      </c>
      <c r="D235" s="18" t="s">
        <v>40</v>
      </c>
      <c r="E235" s="16">
        <v>0</v>
      </c>
      <c r="F235" s="4">
        <v>283.42099999999999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283.42099999999999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33">
        <v>0</v>
      </c>
      <c r="AH235" s="38">
        <v>3</v>
      </c>
      <c r="AI235" s="39">
        <v>3</v>
      </c>
    </row>
    <row r="236" spans="1:35">
      <c r="A236" s="29">
        <v>229</v>
      </c>
      <c r="B236" s="25" t="s">
        <v>494</v>
      </c>
      <c r="C236" s="42" t="s">
        <v>495</v>
      </c>
      <c r="D236" s="18" t="s">
        <v>40</v>
      </c>
      <c r="E236" s="16">
        <v>0</v>
      </c>
      <c r="F236" s="4">
        <v>1.2E-2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5.0000000000000001E-3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7.0000000000000001E-3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33">
        <v>0</v>
      </c>
      <c r="AH236" s="38">
        <v>4</v>
      </c>
      <c r="AI236" s="39">
        <v>4</v>
      </c>
    </row>
    <row r="237" spans="1:35">
      <c r="A237" s="29">
        <v>230</v>
      </c>
      <c r="B237" s="25" t="s">
        <v>496</v>
      </c>
      <c r="C237" s="42" t="s">
        <v>497</v>
      </c>
      <c r="D237" s="18" t="s">
        <v>40</v>
      </c>
      <c r="E237" s="16">
        <v>0</v>
      </c>
      <c r="F237" s="4">
        <v>9.043000000000001</v>
      </c>
      <c r="G237" s="4">
        <v>9.86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3.0110000000000001</v>
      </c>
      <c r="O237" s="4">
        <v>0</v>
      </c>
      <c r="P237" s="4">
        <v>0</v>
      </c>
      <c r="Q237" s="4">
        <v>1.9259999999999999</v>
      </c>
      <c r="R237" s="4">
        <v>0</v>
      </c>
      <c r="S237" s="4">
        <v>0</v>
      </c>
      <c r="T237" s="4">
        <v>0</v>
      </c>
      <c r="U237" s="4">
        <v>7.5649999999999986</v>
      </c>
      <c r="V237" s="4">
        <v>2.8759999999999999</v>
      </c>
      <c r="W237" s="4">
        <v>0</v>
      </c>
      <c r="X237" s="4">
        <v>0</v>
      </c>
      <c r="Y237" s="4">
        <v>0</v>
      </c>
      <c r="Z237" s="4">
        <v>0</v>
      </c>
      <c r="AA237" s="4">
        <v>1.4</v>
      </c>
      <c r="AB237" s="4">
        <v>0</v>
      </c>
      <c r="AC237" s="4">
        <v>7.8E-2</v>
      </c>
      <c r="AD237" s="4">
        <v>7.8E-2</v>
      </c>
      <c r="AE237" s="4">
        <v>0</v>
      </c>
      <c r="AF237" s="4">
        <v>4.923</v>
      </c>
      <c r="AG237" s="33">
        <v>0</v>
      </c>
      <c r="AH237" s="38">
        <v>7</v>
      </c>
      <c r="AI237" s="39">
        <v>94</v>
      </c>
    </row>
    <row r="238" spans="1:35">
      <c r="A238" s="29">
        <v>231</v>
      </c>
      <c r="B238" s="25" t="s">
        <v>498</v>
      </c>
      <c r="C238" s="42" t="s">
        <v>499</v>
      </c>
      <c r="D238" s="18" t="s">
        <v>40</v>
      </c>
      <c r="E238" s="16">
        <v>0</v>
      </c>
      <c r="F238" s="4">
        <v>2.2000000000000002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2.2000000000000002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33">
        <v>0</v>
      </c>
      <c r="AH238" s="38">
        <v>1</v>
      </c>
      <c r="AI238" s="39">
        <v>1</v>
      </c>
    </row>
    <row r="239" spans="1:35">
      <c r="A239" s="29">
        <v>232</v>
      </c>
      <c r="B239" s="25" t="s">
        <v>500</v>
      </c>
      <c r="C239" s="42" t="s">
        <v>501</v>
      </c>
      <c r="D239" s="18" t="s">
        <v>40</v>
      </c>
      <c r="E239" s="16">
        <v>0</v>
      </c>
      <c r="F239" s="4">
        <v>270.10000000000002</v>
      </c>
      <c r="G239" s="4">
        <v>104.66000000000001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0.26</v>
      </c>
      <c r="R239" s="4">
        <v>0</v>
      </c>
      <c r="S239" s="4">
        <v>0</v>
      </c>
      <c r="T239" s="4">
        <v>0</v>
      </c>
      <c r="U239" s="4">
        <v>0.1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270</v>
      </c>
      <c r="AB239" s="4">
        <v>0</v>
      </c>
      <c r="AC239" s="4">
        <v>0</v>
      </c>
      <c r="AD239" s="4">
        <v>0</v>
      </c>
      <c r="AE239" s="4">
        <v>0</v>
      </c>
      <c r="AF239" s="4">
        <v>104.4</v>
      </c>
      <c r="AG239" s="33">
        <v>0</v>
      </c>
      <c r="AH239" s="38">
        <v>5</v>
      </c>
      <c r="AI239" s="39">
        <v>5</v>
      </c>
    </row>
    <row r="240" spans="1:35">
      <c r="A240" s="29">
        <v>233</v>
      </c>
      <c r="B240" s="25" t="s">
        <v>502</v>
      </c>
      <c r="C240" s="42" t="s">
        <v>503</v>
      </c>
      <c r="D240" s="18" t="s">
        <v>45</v>
      </c>
      <c r="E240" s="16">
        <v>0</v>
      </c>
      <c r="F240" s="4">
        <v>0.8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0.8</v>
      </c>
      <c r="X240" s="4">
        <v>0.8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33">
        <v>0</v>
      </c>
      <c r="AH240" s="38">
        <v>1</v>
      </c>
      <c r="AI240" s="39">
        <v>5</v>
      </c>
    </row>
    <row r="241" spans="1:35">
      <c r="A241" s="29">
        <v>234</v>
      </c>
      <c r="B241" s="25" t="s">
        <v>504</v>
      </c>
      <c r="C241" s="42" t="s">
        <v>505</v>
      </c>
      <c r="D241" s="18" t="s">
        <v>40</v>
      </c>
      <c r="E241" s="16">
        <v>0</v>
      </c>
      <c r="F241" s="4">
        <v>25.167000000000002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25.167000000000002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33">
        <v>0</v>
      </c>
      <c r="AH241" s="38">
        <v>2</v>
      </c>
      <c r="AI241" s="39">
        <v>2</v>
      </c>
    </row>
    <row r="242" spans="1:35">
      <c r="A242" s="29">
        <v>235</v>
      </c>
      <c r="B242" s="25" t="s">
        <v>506</v>
      </c>
      <c r="C242" s="42" t="s">
        <v>507</v>
      </c>
      <c r="D242" s="18" t="s">
        <v>40</v>
      </c>
      <c r="E242" s="16">
        <v>0</v>
      </c>
      <c r="F242" s="4">
        <v>1277.5909999999999</v>
      </c>
      <c r="G242" s="4">
        <v>19.23</v>
      </c>
      <c r="H242" s="4">
        <v>0</v>
      </c>
      <c r="I242" s="4">
        <v>0</v>
      </c>
      <c r="J242" s="4">
        <v>1152.79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37.799999999999997</v>
      </c>
      <c r="AB242" s="4">
        <v>0</v>
      </c>
      <c r="AC242" s="4">
        <v>1152.79</v>
      </c>
      <c r="AD242" s="4">
        <v>0</v>
      </c>
      <c r="AE242" s="4">
        <v>0</v>
      </c>
      <c r="AF242" s="4">
        <v>1259.0210000000002</v>
      </c>
      <c r="AG242" s="33">
        <v>0</v>
      </c>
      <c r="AH242" s="38">
        <v>6</v>
      </c>
      <c r="AI242" s="39">
        <v>7</v>
      </c>
    </row>
    <row r="243" spans="1:35">
      <c r="A243" s="29">
        <v>236</v>
      </c>
      <c r="B243" s="25" t="s">
        <v>508</v>
      </c>
      <c r="C243" s="42" t="s">
        <v>509</v>
      </c>
      <c r="D243" s="18" t="s">
        <v>45</v>
      </c>
      <c r="E243" s="16">
        <v>0</v>
      </c>
      <c r="F243" s="4">
        <v>0.1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0.1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33">
        <v>0</v>
      </c>
      <c r="AH243" s="38">
        <v>2</v>
      </c>
      <c r="AI243" s="39">
        <v>2</v>
      </c>
    </row>
    <row r="244" spans="1:35">
      <c r="A244" s="29">
        <v>237</v>
      </c>
      <c r="B244" s="25" t="s">
        <v>510</v>
      </c>
      <c r="C244" s="42" t="s">
        <v>511</v>
      </c>
      <c r="D244" s="18" t="s">
        <v>45</v>
      </c>
      <c r="E244" s="16">
        <v>0</v>
      </c>
      <c r="F244" s="4">
        <v>1.2370000000000001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1.1000000000000001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0.13700000000000001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33">
        <v>0</v>
      </c>
      <c r="AH244" s="38">
        <v>4</v>
      </c>
      <c r="AI244" s="39">
        <v>4</v>
      </c>
    </row>
    <row r="245" spans="1:35">
      <c r="A245" s="29">
        <v>238</v>
      </c>
      <c r="B245" s="25" t="s">
        <v>512</v>
      </c>
      <c r="C245" s="42" t="s">
        <v>513</v>
      </c>
      <c r="D245" s="18" t="s">
        <v>45</v>
      </c>
      <c r="E245" s="16">
        <v>0</v>
      </c>
      <c r="F245" s="4">
        <v>1.6E-2</v>
      </c>
      <c r="G245" s="4">
        <v>1.6E-2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1.6E-2</v>
      </c>
      <c r="AB245" s="4">
        <v>0</v>
      </c>
      <c r="AC245" s="4">
        <v>0</v>
      </c>
      <c r="AD245" s="4">
        <v>0</v>
      </c>
      <c r="AE245" s="4">
        <v>1.6E-2</v>
      </c>
      <c r="AF245" s="4">
        <v>0</v>
      </c>
      <c r="AG245" s="33">
        <v>1.6E-2</v>
      </c>
      <c r="AH245" s="38">
        <v>3</v>
      </c>
      <c r="AI245" s="39">
        <v>12</v>
      </c>
    </row>
    <row r="246" spans="1:35">
      <c r="A246" s="29">
        <v>239</v>
      </c>
      <c r="B246" s="25" t="s">
        <v>514</v>
      </c>
      <c r="C246" s="42" t="s">
        <v>515</v>
      </c>
      <c r="D246" s="18" t="s">
        <v>45</v>
      </c>
      <c r="E246" s="16">
        <v>0</v>
      </c>
      <c r="F246" s="4">
        <v>0</v>
      </c>
      <c r="G246" s="4">
        <v>1.0900000000000001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1.0900000000000001</v>
      </c>
      <c r="AF246" s="4">
        <v>0</v>
      </c>
      <c r="AG246" s="33">
        <v>1.0900000000000001</v>
      </c>
      <c r="AH246" s="38">
        <v>1</v>
      </c>
      <c r="AI246" s="39">
        <v>1</v>
      </c>
    </row>
    <row r="247" spans="1:35">
      <c r="A247" s="29">
        <v>240</v>
      </c>
      <c r="B247" s="25" t="s">
        <v>516</v>
      </c>
      <c r="C247" s="42" t="s">
        <v>517</v>
      </c>
      <c r="D247" s="18" t="s">
        <v>45</v>
      </c>
      <c r="E247" s="16">
        <v>0</v>
      </c>
      <c r="F247" s="4">
        <v>0</v>
      </c>
      <c r="G247" s="4">
        <v>4.8000000000000001E-2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4.8000000000000001E-2</v>
      </c>
      <c r="AF247" s="4">
        <v>0</v>
      </c>
      <c r="AG247" s="33">
        <v>4.8000000000000001E-2</v>
      </c>
      <c r="AH247" s="38">
        <v>1</v>
      </c>
      <c r="AI247" s="39">
        <v>1</v>
      </c>
    </row>
    <row r="248" spans="1:35">
      <c r="A248" s="29">
        <v>241</v>
      </c>
      <c r="B248" s="25" t="s">
        <v>518</v>
      </c>
      <c r="C248" s="42" t="s">
        <v>519</v>
      </c>
      <c r="D248" s="18" t="s">
        <v>40</v>
      </c>
      <c r="E248" s="16">
        <v>0</v>
      </c>
      <c r="F248" s="4">
        <v>5</v>
      </c>
      <c r="G248" s="4">
        <v>273.41000000000003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5</v>
      </c>
      <c r="AB248" s="4">
        <v>0</v>
      </c>
      <c r="AC248" s="4">
        <v>0</v>
      </c>
      <c r="AD248" s="4">
        <v>0</v>
      </c>
      <c r="AE248" s="4">
        <v>0</v>
      </c>
      <c r="AF248" s="4">
        <v>273.41000000000003</v>
      </c>
      <c r="AG248" s="33">
        <v>0</v>
      </c>
      <c r="AH248" s="38">
        <v>2</v>
      </c>
      <c r="AI248" s="39">
        <v>2</v>
      </c>
    </row>
    <row r="249" spans="1:35">
      <c r="A249" s="29">
        <v>242</v>
      </c>
      <c r="B249" s="25" t="s">
        <v>520</v>
      </c>
      <c r="C249" s="42" t="s">
        <v>521</v>
      </c>
      <c r="D249" s="18" t="s">
        <v>45</v>
      </c>
      <c r="E249" s="16">
        <v>0</v>
      </c>
      <c r="F249" s="4">
        <v>0.8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0.8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33">
        <v>0</v>
      </c>
      <c r="AH249" s="38">
        <v>1</v>
      </c>
      <c r="AI249" s="39">
        <v>1</v>
      </c>
    </row>
    <row r="250" spans="1:35">
      <c r="A250" s="29">
        <v>243</v>
      </c>
      <c r="B250" s="25" t="s">
        <v>522</v>
      </c>
      <c r="C250" s="42" t="s">
        <v>523</v>
      </c>
      <c r="D250" s="18" t="s">
        <v>45</v>
      </c>
      <c r="E250" s="16">
        <v>0</v>
      </c>
      <c r="F250" s="4">
        <v>0.2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0.2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33">
        <v>0</v>
      </c>
      <c r="AH250" s="38">
        <v>1</v>
      </c>
      <c r="AI250" s="39">
        <v>1</v>
      </c>
    </row>
    <row r="251" spans="1:35">
      <c r="A251" s="29">
        <v>244</v>
      </c>
      <c r="B251" s="25" t="s">
        <v>524</v>
      </c>
      <c r="C251" s="42" t="s">
        <v>525</v>
      </c>
      <c r="D251" s="18" t="s">
        <v>88</v>
      </c>
      <c r="E251" s="16">
        <v>0</v>
      </c>
      <c r="F251" s="4">
        <v>0</v>
      </c>
      <c r="G251" s="4">
        <v>0.188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0.188</v>
      </c>
      <c r="AF251" s="4">
        <v>0</v>
      </c>
      <c r="AG251" s="33">
        <v>0.188</v>
      </c>
      <c r="AH251" s="38">
        <v>1</v>
      </c>
      <c r="AI251" s="39">
        <v>1</v>
      </c>
    </row>
    <row r="252" spans="1:35">
      <c r="A252" s="29">
        <v>245</v>
      </c>
      <c r="B252" s="25" t="s">
        <v>526</v>
      </c>
      <c r="C252" s="42" t="s">
        <v>527</v>
      </c>
      <c r="D252" s="18" t="s">
        <v>45</v>
      </c>
      <c r="E252" s="16">
        <v>0</v>
      </c>
      <c r="F252" s="4">
        <v>7</v>
      </c>
      <c r="G252" s="4">
        <v>27.242000000000001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23.6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7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3.6419999999999999</v>
      </c>
      <c r="AF252" s="4">
        <v>0</v>
      </c>
      <c r="AG252" s="33">
        <v>3.6419999999999999</v>
      </c>
      <c r="AH252" s="38">
        <v>4</v>
      </c>
      <c r="AI252" s="39">
        <v>4</v>
      </c>
    </row>
    <row r="253" spans="1:35">
      <c r="A253" s="29">
        <v>246</v>
      </c>
      <c r="B253" s="25" t="s">
        <v>528</v>
      </c>
      <c r="C253" s="42" t="s">
        <v>529</v>
      </c>
      <c r="D253" s="18" t="s">
        <v>40</v>
      </c>
      <c r="E253" s="16">
        <v>0</v>
      </c>
      <c r="F253" s="4">
        <v>93.88000000000001</v>
      </c>
      <c r="G253" s="4">
        <v>46.16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93.88000000000001</v>
      </c>
      <c r="AB253" s="4">
        <v>0</v>
      </c>
      <c r="AC253" s="4">
        <v>0</v>
      </c>
      <c r="AD253" s="4">
        <v>0</v>
      </c>
      <c r="AE253" s="4">
        <v>0</v>
      </c>
      <c r="AF253" s="4">
        <v>46.16</v>
      </c>
      <c r="AG253" s="33">
        <v>0</v>
      </c>
      <c r="AH253" s="38">
        <v>3</v>
      </c>
      <c r="AI253" s="39">
        <v>3</v>
      </c>
    </row>
    <row r="254" spans="1:35">
      <c r="A254" s="29">
        <v>247</v>
      </c>
      <c r="B254" s="25" t="s">
        <v>530</v>
      </c>
      <c r="C254" s="42" t="s">
        <v>531</v>
      </c>
      <c r="D254" s="18" t="s">
        <v>45</v>
      </c>
      <c r="E254" s="16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33">
        <v>0</v>
      </c>
      <c r="AH254" s="38">
        <v>1</v>
      </c>
      <c r="AI254" s="39">
        <v>1</v>
      </c>
    </row>
    <row r="255" spans="1:35">
      <c r="A255" s="29">
        <v>248</v>
      </c>
      <c r="B255" s="25" t="s">
        <v>532</v>
      </c>
      <c r="C255" s="42" t="s">
        <v>533</v>
      </c>
      <c r="D255" s="18" t="s">
        <v>45</v>
      </c>
      <c r="E255" s="16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33">
        <v>0</v>
      </c>
      <c r="AH255" s="38">
        <v>1</v>
      </c>
      <c r="AI255" s="39">
        <v>1</v>
      </c>
    </row>
    <row r="256" spans="1:35">
      <c r="A256" s="29">
        <v>249</v>
      </c>
      <c r="B256" s="25" t="s">
        <v>534</v>
      </c>
      <c r="C256" s="42" t="s">
        <v>535</v>
      </c>
      <c r="D256" s="18" t="s">
        <v>45</v>
      </c>
      <c r="E256" s="16">
        <v>0</v>
      </c>
      <c r="F256" s="4">
        <v>50.9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50.9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33">
        <v>0</v>
      </c>
      <c r="AH256" s="38">
        <v>1</v>
      </c>
      <c r="AI256" s="39">
        <v>1</v>
      </c>
    </row>
    <row r="257" spans="1:35">
      <c r="A257" s="29">
        <v>250</v>
      </c>
      <c r="B257" s="25" t="s">
        <v>536</v>
      </c>
      <c r="C257" s="42" t="s">
        <v>537</v>
      </c>
      <c r="D257" s="18" t="s">
        <v>88</v>
      </c>
      <c r="E257" s="16">
        <v>0</v>
      </c>
      <c r="F257" s="4">
        <v>9.8109999999999999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7.1550000000000002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33">
        <v>2.6559999999999997</v>
      </c>
      <c r="AH257" s="38">
        <v>4</v>
      </c>
      <c r="AI257" s="39">
        <v>10</v>
      </c>
    </row>
    <row r="258" spans="1:35">
      <c r="A258" s="29">
        <v>251</v>
      </c>
      <c r="B258" s="25" t="s">
        <v>538</v>
      </c>
      <c r="C258" s="42" t="s">
        <v>539</v>
      </c>
      <c r="D258" s="18" t="s">
        <v>540</v>
      </c>
      <c r="E258" s="16">
        <v>0</v>
      </c>
      <c r="F258" s="4">
        <v>16.521999999999998</v>
      </c>
      <c r="G258" s="4">
        <v>3.43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16.521999999999998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3.43</v>
      </c>
      <c r="AF258" s="4">
        <v>0</v>
      </c>
      <c r="AG258" s="33">
        <v>3.43</v>
      </c>
      <c r="AH258" s="38">
        <v>3</v>
      </c>
      <c r="AI258" s="39">
        <v>3</v>
      </c>
    </row>
    <row r="259" spans="1:35">
      <c r="A259" s="29">
        <v>252</v>
      </c>
      <c r="B259" s="25" t="s">
        <v>541</v>
      </c>
      <c r="C259" s="42" t="s">
        <v>542</v>
      </c>
      <c r="D259" s="18" t="s">
        <v>45</v>
      </c>
      <c r="E259" s="16">
        <v>0</v>
      </c>
      <c r="F259" s="4">
        <v>8.7199999999999989</v>
      </c>
      <c r="G259" s="4">
        <v>0.8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5.6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0.8</v>
      </c>
      <c r="AF259" s="4">
        <v>0</v>
      </c>
      <c r="AG259" s="33">
        <v>3.92</v>
      </c>
      <c r="AH259" s="38">
        <v>4</v>
      </c>
      <c r="AI259" s="39">
        <v>10</v>
      </c>
    </row>
    <row r="260" spans="1:35">
      <c r="A260" s="29">
        <v>253</v>
      </c>
      <c r="B260" s="25" t="s">
        <v>543</v>
      </c>
      <c r="C260" s="42" t="s">
        <v>544</v>
      </c>
      <c r="D260" s="18" t="s">
        <v>45</v>
      </c>
      <c r="E260" s="16">
        <v>0</v>
      </c>
      <c r="F260" s="4">
        <v>9.6000000000000002E-2</v>
      </c>
      <c r="G260" s="4">
        <v>0</v>
      </c>
      <c r="H260" s="4">
        <v>0</v>
      </c>
      <c r="I260" s="4">
        <v>0</v>
      </c>
      <c r="J260" s="4">
        <v>2.9000000000000001E-2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2.9000000000000001E-2</v>
      </c>
      <c r="AD260" s="4">
        <v>0</v>
      </c>
      <c r="AE260" s="4">
        <v>0</v>
      </c>
      <c r="AF260" s="4">
        <v>9.6000000000000002E-2</v>
      </c>
      <c r="AG260" s="33">
        <v>0</v>
      </c>
      <c r="AH260" s="38">
        <v>3</v>
      </c>
      <c r="AI260" s="39">
        <v>4</v>
      </c>
    </row>
    <row r="261" spans="1:35">
      <c r="A261" s="29">
        <v>254</v>
      </c>
      <c r="B261" s="25" t="s">
        <v>545</v>
      </c>
      <c r="C261" s="42" t="s">
        <v>546</v>
      </c>
      <c r="D261" s="18" t="s">
        <v>88</v>
      </c>
      <c r="E261" s="16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33">
        <v>0</v>
      </c>
      <c r="AH261" s="38">
        <v>1</v>
      </c>
      <c r="AI261" s="39">
        <v>1</v>
      </c>
    </row>
    <row r="262" spans="1:35">
      <c r="A262" s="29">
        <v>255</v>
      </c>
      <c r="B262" s="25" t="s">
        <v>547</v>
      </c>
      <c r="C262" s="42" t="s">
        <v>548</v>
      </c>
      <c r="D262" s="18" t="s">
        <v>45</v>
      </c>
      <c r="E262" s="16">
        <v>0</v>
      </c>
      <c r="F262" s="4">
        <v>0.16600000000000001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0.16600000000000001</v>
      </c>
      <c r="V262" s="4">
        <v>0.16600000000000001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33">
        <v>0</v>
      </c>
      <c r="AH262" s="38">
        <v>2</v>
      </c>
      <c r="AI262" s="39">
        <v>4</v>
      </c>
    </row>
    <row r="263" spans="1:35">
      <c r="A263" s="29">
        <v>256</v>
      </c>
      <c r="B263" s="25" t="s">
        <v>549</v>
      </c>
      <c r="C263" s="42" t="s">
        <v>550</v>
      </c>
      <c r="D263" s="18" t="s">
        <v>45</v>
      </c>
      <c r="E263" s="16">
        <v>0</v>
      </c>
      <c r="F263" s="4">
        <v>5</v>
      </c>
      <c r="G263" s="4">
        <v>76.582000000000008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75.31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5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1.272</v>
      </c>
      <c r="AF263" s="4">
        <v>0</v>
      </c>
      <c r="AG263" s="33">
        <v>1.272</v>
      </c>
      <c r="AH263" s="38">
        <v>3</v>
      </c>
      <c r="AI263" s="39">
        <v>3</v>
      </c>
    </row>
    <row r="264" spans="1:35">
      <c r="A264" s="29">
        <v>257</v>
      </c>
      <c r="B264" s="25" t="s">
        <v>551</v>
      </c>
      <c r="C264" s="42" t="s">
        <v>552</v>
      </c>
      <c r="D264" s="18" t="s">
        <v>540</v>
      </c>
      <c r="E264" s="16">
        <v>0</v>
      </c>
      <c r="F264" s="4">
        <v>0.38900000000000001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0.27800000000000002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33">
        <v>0.111</v>
      </c>
      <c r="AH264" s="38">
        <v>3</v>
      </c>
      <c r="AI264" s="39">
        <v>9</v>
      </c>
    </row>
    <row r="265" spans="1:35">
      <c r="A265" s="29">
        <v>258</v>
      </c>
      <c r="B265" s="25" t="s">
        <v>553</v>
      </c>
      <c r="C265" s="42" t="s">
        <v>554</v>
      </c>
      <c r="D265" s="18" t="s">
        <v>540</v>
      </c>
      <c r="E265" s="16">
        <v>0</v>
      </c>
      <c r="F265" s="4">
        <v>4.6040000000000001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2.7829999999999999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33">
        <v>1.821</v>
      </c>
      <c r="AH265" s="38">
        <v>3</v>
      </c>
      <c r="AI265" s="39">
        <v>9</v>
      </c>
    </row>
    <row r="266" spans="1:35">
      <c r="A266" s="29">
        <v>259</v>
      </c>
      <c r="B266" s="25" t="s">
        <v>555</v>
      </c>
      <c r="C266" s="42" t="s">
        <v>556</v>
      </c>
      <c r="D266" s="18" t="s">
        <v>88</v>
      </c>
      <c r="E266" s="16">
        <v>0</v>
      </c>
      <c r="F266" s="4">
        <v>11.934000000000001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7.7910000000000004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33">
        <v>4.1430000000000007</v>
      </c>
      <c r="AH266" s="38">
        <v>3</v>
      </c>
      <c r="AI266" s="39">
        <v>8</v>
      </c>
    </row>
    <row r="267" spans="1:35">
      <c r="A267" s="29">
        <v>260</v>
      </c>
      <c r="B267" s="25" t="s">
        <v>557</v>
      </c>
      <c r="C267" s="42" t="s">
        <v>558</v>
      </c>
      <c r="D267" s="18" t="s">
        <v>45</v>
      </c>
      <c r="E267" s="16">
        <v>0</v>
      </c>
      <c r="F267" s="4">
        <v>2.2999999999999998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2.2999999999999998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33">
        <v>0</v>
      </c>
      <c r="AH267" s="38">
        <v>1</v>
      </c>
      <c r="AI267" s="39">
        <v>1</v>
      </c>
    </row>
    <row r="268" spans="1:35">
      <c r="A268" s="29">
        <v>261</v>
      </c>
      <c r="B268" s="25" t="s">
        <v>559</v>
      </c>
      <c r="C268" s="42" t="s">
        <v>560</v>
      </c>
      <c r="D268" s="18" t="s">
        <v>45</v>
      </c>
      <c r="E268" s="16">
        <v>0</v>
      </c>
      <c r="F268" s="4">
        <v>0</v>
      </c>
      <c r="G268" s="4">
        <v>0.98099999999999998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0.98099999999999998</v>
      </c>
      <c r="AF268" s="4">
        <v>0</v>
      </c>
      <c r="AG268" s="33">
        <v>0.98099999999999998</v>
      </c>
      <c r="AH268" s="38">
        <v>1</v>
      </c>
      <c r="AI268" s="39">
        <v>1</v>
      </c>
    </row>
    <row r="269" spans="1:35">
      <c r="A269" s="29">
        <v>262</v>
      </c>
      <c r="B269" s="25" t="s">
        <v>561</v>
      </c>
      <c r="C269" s="42" t="s">
        <v>562</v>
      </c>
      <c r="D269" s="18" t="s">
        <v>45</v>
      </c>
      <c r="E269" s="16">
        <v>0</v>
      </c>
      <c r="F269" s="4">
        <v>5.6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5.6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33">
        <v>0</v>
      </c>
      <c r="AH269" s="38">
        <v>1</v>
      </c>
      <c r="AI269" s="39">
        <v>1</v>
      </c>
    </row>
    <row r="270" spans="1:35">
      <c r="A270" s="29">
        <v>263</v>
      </c>
      <c r="B270" s="25" t="s">
        <v>563</v>
      </c>
      <c r="C270" s="42" t="s">
        <v>564</v>
      </c>
      <c r="D270" s="18" t="s">
        <v>40</v>
      </c>
      <c r="E270" s="16">
        <v>0</v>
      </c>
      <c r="F270" s="4">
        <v>1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1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33">
        <v>0</v>
      </c>
      <c r="AH270" s="38">
        <v>1</v>
      </c>
      <c r="AI270" s="39">
        <v>2</v>
      </c>
    </row>
    <row r="271" spans="1:35">
      <c r="A271" s="29">
        <v>264</v>
      </c>
      <c r="B271" s="25" t="s">
        <v>565</v>
      </c>
      <c r="C271" s="42" t="s">
        <v>566</v>
      </c>
      <c r="D271" s="18" t="s">
        <v>40</v>
      </c>
      <c r="E271" s="16">
        <v>0</v>
      </c>
      <c r="F271" s="4">
        <v>0.4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0.4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33">
        <v>0</v>
      </c>
      <c r="AH271" s="38">
        <v>1</v>
      </c>
      <c r="AI271" s="39">
        <v>1</v>
      </c>
    </row>
    <row r="272" spans="1:35">
      <c r="A272" s="29">
        <v>265</v>
      </c>
      <c r="B272" s="25" t="s">
        <v>567</v>
      </c>
      <c r="C272" s="42" t="s">
        <v>568</v>
      </c>
      <c r="D272" s="18" t="s">
        <v>45</v>
      </c>
      <c r="E272" s="16">
        <v>0</v>
      </c>
      <c r="F272" s="4">
        <v>2.375</v>
      </c>
      <c r="G272" s="4">
        <v>2.375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2.375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2.375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33">
        <v>0</v>
      </c>
      <c r="AH272" s="38">
        <v>2</v>
      </c>
      <c r="AI272" s="39">
        <v>3</v>
      </c>
    </row>
    <row r="273" spans="1:35">
      <c r="A273" s="29">
        <v>266</v>
      </c>
      <c r="B273" s="25" t="s">
        <v>569</v>
      </c>
      <c r="C273" s="42" t="s">
        <v>570</v>
      </c>
      <c r="D273" s="18" t="s">
        <v>45</v>
      </c>
      <c r="E273" s="16">
        <v>0</v>
      </c>
      <c r="F273" s="4">
        <v>0.44500000000000001</v>
      </c>
      <c r="G273" s="4">
        <v>0.44500000000000001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0.44500000000000001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0.44500000000000001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33">
        <v>0</v>
      </c>
      <c r="AH273" s="38">
        <v>2</v>
      </c>
      <c r="AI273" s="39">
        <v>2</v>
      </c>
    </row>
    <row r="274" spans="1:35">
      <c r="A274" s="29">
        <v>267</v>
      </c>
      <c r="B274" s="25" t="s">
        <v>571</v>
      </c>
      <c r="C274" s="42" t="s">
        <v>572</v>
      </c>
      <c r="D274" s="18" t="s">
        <v>45</v>
      </c>
      <c r="E274" s="16">
        <v>0</v>
      </c>
      <c r="F274" s="4">
        <v>3.6099999999999994</v>
      </c>
      <c r="G274" s="4">
        <v>2.2999999999999998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3.5199999999999996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2.2999999999999998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0.09</v>
      </c>
      <c r="AD274" s="4">
        <v>0</v>
      </c>
      <c r="AE274" s="4">
        <v>0</v>
      </c>
      <c r="AF274" s="4">
        <v>0</v>
      </c>
      <c r="AG274" s="33">
        <v>0</v>
      </c>
      <c r="AH274" s="38">
        <v>3</v>
      </c>
      <c r="AI274" s="39">
        <v>10</v>
      </c>
    </row>
    <row r="275" spans="1:35">
      <c r="A275" s="29">
        <v>268</v>
      </c>
      <c r="B275" s="25" t="s">
        <v>573</v>
      </c>
      <c r="C275" s="42" t="s">
        <v>574</v>
      </c>
      <c r="D275" s="18" t="s">
        <v>88</v>
      </c>
      <c r="E275" s="16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33">
        <v>0</v>
      </c>
      <c r="AH275" s="38">
        <v>2</v>
      </c>
      <c r="AI275" s="39">
        <v>7</v>
      </c>
    </row>
    <row r="276" spans="1:35">
      <c r="A276" s="29">
        <v>269</v>
      </c>
      <c r="B276" s="25" t="s">
        <v>575</v>
      </c>
      <c r="C276" s="42" t="s">
        <v>576</v>
      </c>
      <c r="D276" s="18" t="s">
        <v>45</v>
      </c>
      <c r="E276" s="16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33">
        <v>0</v>
      </c>
      <c r="AH276" s="38">
        <v>1</v>
      </c>
      <c r="AI276" s="39">
        <v>3</v>
      </c>
    </row>
    <row r="277" spans="1:35">
      <c r="A277" s="29">
        <v>270</v>
      </c>
      <c r="B277" s="25" t="s">
        <v>577</v>
      </c>
      <c r="C277" s="42" t="s">
        <v>578</v>
      </c>
      <c r="D277" s="18" t="s">
        <v>45</v>
      </c>
      <c r="E277" s="16">
        <v>0</v>
      </c>
      <c r="F277" s="4">
        <v>0.4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0.4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33">
        <v>0</v>
      </c>
      <c r="AH277" s="38">
        <v>1</v>
      </c>
      <c r="AI277" s="39">
        <v>1</v>
      </c>
    </row>
    <row r="278" spans="1:35">
      <c r="A278" s="29">
        <v>271</v>
      </c>
      <c r="B278" s="25" t="s">
        <v>579</v>
      </c>
      <c r="C278" s="42" t="s">
        <v>580</v>
      </c>
      <c r="D278" s="18" t="s">
        <v>88</v>
      </c>
      <c r="E278" s="16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33">
        <v>0</v>
      </c>
      <c r="AH278" s="38">
        <v>1</v>
      </c>
      <c r="AI278" s="39">
        <v>1</v>
      </c>
    </row>
    <row r="279" spans="1:35">
      <c r="A279" s="29">
        <v>272</v>
      </c>
      <c r="B279" s="25" t="s">
        <v>581</v>
      </c>
      <c r="C279" s="42" t="s">
        <v>582</v>
      </c>
      <c r="D279" s="18" t="s">
        <v>45</v>
      </c>
      <c r="E279" s="16">
        <v>0</v>
      </c>
      <c r="F279" s="4">
        <v>0.105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0.105</v>
      </c>
      <c r="X279" s="4">
        <v>0.105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33">
        <v>0</v>
      </c>
      <c r="AH279" s="38">
        <v>1</v>
      </c>
      <c r="AI279" s="39">
        <v>1</v>
      </c>
    </row>
    <row r="280" spans="1:35">
      <c r="A280" s="29">
        <v>273</v>
      </c>
      <c r="B280" s="25" t="s">
        <v>583</v>
      </c>
      <c r="C280" s="42" t="s">
        <v>584</v>
      </c>
      <c r="D280" s="18" t="s">
        <v>40</v>
      </c>
      <c r="E280" s="16">
        <v>0</v>
      </c>
      <c r="F280" s="4">
        <v>5.0000000000000001E-3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5.0000000000000001E-3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33">
        <v>0</v>
      </c>
      <c r="AH280" s="38">
        <v>1</v>
      </c>
      <c r="AI280" s="39">
        <v>1</v>
      </c>
    </row>
    <row r="281" spans="1:35">
      <c r="A281" s="29">
        <v>274</v>
      </c>
      <c r="B281" s="25" t="s">
        <v>585</v>
      </c>
      <c r="C281" s="42" t="s">
        <v>586</v>
      </c>
      <c r="D281" s="18" t="s">
        <v>45</v>
      </c>
      <c r="E281" s="16">
        <v>0</v>
      </c>
      <c r="F281" s="4">
        <v>20.123000000000001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6.8</v>
      </c>
      <c r="X281" s="4">
        <v>6.8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33">
        <v>13.323</v>
      </c>
      <c r="AH281" s="38">
        <v>1</v>
      </c>
      <c r="AI281" s="39">
        <v>1</v>
      </c>
    </row>
    <row r="282" spans="1:35">
      <c r="A282" s="29">
        <v>275</v>
      </c>
      <c r="B282" s="25" t="s">
        <v>587</v>
      </c>
      <c r="C282" s="42" t="s">
        <v>588</v>
      </c>
      <c r="D282" s="18" t="s">
        <v>40</v>
      </c>
      <c r="E282" s="16">
        <v>0</v>
      </c>
      <c r="F282" s="4">
        <v>5.5E-2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5.5E-2</v>
      </c>
      <c r="AG282" s="33">
        <v>0</v>
      </c>
      <c r="AH282" s="38">
        <v>1</v>
      </c>
      <c r="AI282" s="39">
        <v>1</v>
      </c>
    </row>
    <row r="283" spans="1:35">
      <c r="A283" s="29">
        <v>276</v>
      </c>
      <c r="B283" s="25" t="s">
        <v>589</v>
      </c>
      <c r="C283" s="42" t="s">
        <v>590</v>
      </c>
      <c r="D283" s="18" t="s">
        <v>45</v>
      </c>
      <c r="E283" s="16">
        <v>0</v>
      </c>
      <c r="F283" s="4">
        <v>5.8999999999999997E-2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5.8999999999999997E-2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33">
        <v>0</v>
      </c>
      <c r="AH283" s="38">
        <v>1</v>
      </c>
      <c r="AI283" s="39">
        <v>1</v>
      </c>
    </row>
    <row r="284" spans="1:35">
      <c r="A284" s="29">
        <v>277</v>
      </c>
      <c r="B284" s="25" t="s">
        <v>591</v>
      </c>
      <c r="C284" s="42" t="s">
        <v>592</v>
      </c>
      <c r="D284" s="18" t="s">
        <v>88</v>
      </c>
      <c r="E284" s="16">
        <v>0</v>
      </c>
      <c r="F284" s="4">
        <v>0.13700000000000001</v>
      </c>
      <c r="G284" s="4">
        <v>0.188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0.188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0.13700000000000001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33">
        <v>0</v>
      </c>
      <c r="AH284" s="38">
        <v>2</v>
      </c>
      <c r="AI284" s="39">
        <v>2</v>
      </c>
    </row>
    <row r="285" spans="1:35">
      <c r="A285" s="29">
        <v>278</v>
      </c>
      <c r="B285" s="25" t="s">
        <v>593</v>
      </c>
      <c r="C285" s="42" t="s">
        <v>594</v>
      </c>
      <c r="D285" s="18" t="s">
        <v>45</v>
      </c>
      <c r="E285" s="16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33">
        <v>0</v>
      </c>
      <c r="AH285" s="38">
        <v>1</v>
      </c>
      <c r="AI285" s="39">
        <v>7</v>
      </c>
    </row>
    <row r="286" spans="1:35">
      <c r="A286" s="29">
        <v>279</v>
      </c>
      <c r="B286" s="25" t="s">
        <v>595</v>
      </c>
      <c r="C286" s="42" t="s">
        <v>596</v>
      </c>
      <c r="D286" s="18" t="s">
        <v>88</v>
      </c>
      <c r="E286" s="16">
        <v>0</v>
      </c>
      <c r="F286" s="4">
        <v>4.8000000000000001E-2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4.8000000000000001E-2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33">
        <v>0</v>
      </c>
      <c r="AH286" s="38">
        <v>1</v>
      </c>
      <c r="AI286" s="39">
        <v>1</v>
      </c>
    </row>
    <row r="287" spans="1:35">
      <c r="A287" s="29">
        <v>280</v>
      </c>
      <c r="B287" s="25" t="s">
        <v>597</v>
      </c>
      <c r="C287" s="42" t="s">
        <v>598</v>
      </c>
      <c r="D287" s="18" t="s">
        <v>45</v>
      </c>
      <c r="E287" s="16">
        <v>0</v>
      </c>
      <c r="F287" s="4">
        <v>1.5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1.5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33">
        <v>0</v>
      </c>
      <c r="AH287" s="38">
        <v>1</v>
      </c>
      <c r="AI287" s="39">
        <v>3</v>
      </c>
    </row>
    <row r="288" spans="1:35">
      <c r="A288" s="29">
        <v>281</v>
      </c>
      <c r="B288" s="25" t="s">
        <v>599</v>
      </c>
      <c r="C288" s="42" t="s">
        <v>600</v>
      </c>
      <c r="D288" s="18" t="s">
        <v>45</v>
      </c>
      <c r="E288" s="16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33">
        <v>0</v>
      </c>
      <c r="AH288" s="38">
        <v>1</v>
      </c>
      <c r="AI288" s="39">
        <v>1</v>
      </c>
    </row>
    <row r="289" spans="1:35">
      <c r="A289" s="29">
        <v>282</v>
      </c>
      <c r="B289" s="25" t="s">
        <v>601</v>
      </c>
      <c r="C289" s="42" t="s">
        <v>602</v>
      </c>
      <c r="D289" s="18" t="s">
        <v>40</v>
      </c>
      <c r="E289" s="16">
        <v>0</v>
      </c>
      <c r="F289" s="4">
        <v>415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415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33">
        <v>0</v>
      </c>
      <c r="AH289" s="38">
        <v>1</v>
      </c>
      <c r="AI289" s="39">
        <v>1</v>
      </c>
    </row>
    <row r="290" spans="1:35">
      <c r="A290" s="29">
        <v>283</v>
      </c>
      <c r="B290" s="25" t="s">
        <v>603</v>
      </c>
      <c r="C290" s="42" t="s">
        <v>604</v>
      </c>
      <c r="D290" s="18" t="s">
        <v>45</v>
      </c>
      <c r="E290" s="16">
        <v>0</v>
      </c>
      <c r="F290" s="4">
        <v>0</v>
      </c>
      <c r="G290" s="4">
        <v>1.5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1.5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33">
        <v>0</v>
      </c>
      <c r="AH290" s="38">
        <v>1</v>
      </c>
      <c r="AI290" s="39">
        <v>1</v>
      </c>
    </row>
    <row r="291" spans="1:35">
      <c r="A291" s="29">
        <v>284</v>
      </c>
      <c r="B291" s="25" t="s">
        <v>605</v>
      </c>
      <c r="C291" s="42" t="s">
        <v>606</v>
      </c>
      <c r="D291" s="18" t="s">
        <v>40</v>
      </c>
      <c r="E291" s="16">
        <v>0</v>
      </c>
      <c r="F291" s="4">
        <v>70.736000000000004</v>
      </c>
      <c r="G291" s="4">
        <v>444.536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12.518999999999998</v>
      </c>
      <c r="O291" s="4">
        <v>12.399999999999999</v>
      </c>
      <c r="P291" s="4">
        <v>0</v>
      </c>
      <c r="Q291" s="4">
        <v>6.931</v>
      </c>
      <c r="R291" s="4">
        <v>0.33799999999999997</v>
      </c>
      <c r="S291" s="4">
        <v>0</v>
      </c>
      <c r="T291" s="4">
        <v>0</v>
      </c>
      <c r="U291" s="4">
        <v>2.266999999999999</v>
      </c>
      <c r="V291" s="4">
        <v>1.2310000000000001</v>
      </c>
      <c r="W291" s="4">
        <v>1.665</v>
      </c>
      <c r="X291" s="4">
        <v>0</v>
      </c>
      <c r="Y291" s="4">
        <v>0</v>
      </c>
      <c r="Z291" s="4">
        <v>0</v>
      </c>
      <c r="AA291" s="4">
        <v>53.942</v>
      </c>
      <c r="AB291" s="4">
        <v>0</v>
      </c>
      <c r="AC291" s="4">
        <v>0</v>
      </c>
      <c r="AD291" s="4">
        <v>0</v>
      </c>
      <c r="AE291" s="4">
        <v>0</v>
      </c>
      <c r="AF291" s="4">
        <v>437.61</v>
      </c>
      <c r="AG291" s="33">
        <v>0</v>
      </c>
      <c r="AH291" s="38">
        <v>22</v>
      </c>
      <c r="AI291" s="39">
        <v>129</v>
      </c>
    </row>
    <row r="292" spans="1:35">
      <c r="A292" s="29">
        <v>285</v>
      </c>
      <c r="B292" s="25" t="s">
        <v>607</v>
      </c>
      <c r="C292" s="42" t="s">
        <v>608</v>
      </c>
      <c r="D292" s="18" t="s">
        <v>40</v>
      </c>
      <c r="E292" s="16">
        <v>0</v>
      </c>
      <c r="F292" s="4">
        <v>0.36599999999999999</v>
      </c>
      <c r="G292" s="4">
        <v>0.111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0.41299999999999998</v>
      </c>
      <c r="O292" s="4">
        <v>5.1999999999999998E-2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6.4000000000000001E-2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33">
        <v>0</v>
      </c>
      <c r="AH292" s="38">
        <v>8</v>
      </c>
      <c r="AI292" s="39">
        <v>9</v>
      </c>
    </row>
    <row r="293" spans="1:35">
      <c r="A293" s="29">
        <v>286</v>
      </c>
      <c r="B293" s="25" t="s">
        <v>609</v>
      </c>
      <c r="C293" s="42" t="s">
        <v>610</v>
      </c>
      <c r="D293" s="18" t="s">
        <v>45</v>
      </c>
      <c r="E293" s="16">
        <v>0</v>
      </c>
      <c r="F293" s="4">
        <v>0.16400000000000001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5.0999999999999997E-2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0.113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33">
        <v>0</v>
      </c>
      <c r="AH293" s="38">
        <v>3</v>
      </c>
      <c r="AI293" s="39">
        <v>3</v>
      </c>
    </row>
    <row r="294" spans="1:35">
      <c r="A294" s="29">
        <v>287</v>
      </c>
      <c r="B294" s="25" t="s">
        <v>611</v>
      </c>
      <c r="C294" s="42" t="s">
        <v>612</v>
      </c>
      <c r="D294" s="18" t="s">
        <v>40</v>
      </c>
      <c r="E294" s="16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33">
        <v>0</v>
      </c>
      <c r="AH294" s="38">
        <v>1</v>
      </c>
      <c r="AI294" s="39">
        <v>1</v>
      </c>
    </row>
    <row r="295" spans="1:35">
      <c r="A295" s="29">
        <v>288</v>
      </c>
      <c r="B295" s="25" t="s">
        <v>613</v>
      </c>
      <c r="C295" s="42" t="s">
        <v>614</v>
      </c>
      <c r="D295" s="18" t="s">
        <v>45</v>
      </c>
      <c r="E295" s="16">
        <v>0</v>
      </c>
      <c r="F295" s="4">
        <v>0.54100000000000026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0.03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0.51100000000000012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33">
        <v>0</v>
      </c>
      <c r="AH295" s="38">
        <v>5</v>
      </c>
      <c r="AI295" s="39">
        <v>24</v>
      </c>
    </row>
    <row r="296" spans="1:35">
      <c r="A296" s="29">
        <v>289</v>
      </c>
      <c r="B296" s="25" t="s">
        <v>615</v>
      </c>
      <c r="C296" s="42" t="s">
        <v>616</v>
      </c>
      <c r="D296" s="18" t="s">
        <v>45</v>
      </c>
      <c r="E296" s="16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33">
        <v>0</v>
      </c>
      <c r="AH296" s="38">
        <v>1</v>
      </c>
      <c r="AI296" s="39">
        <v>1</v>
      </c>
    </row>
    <row r="297" spans="1:35">
      <c r="A297" s="29">
        <v>290</v>
      </c>
      <c r="B297" s="25" t="s">
        <v>617</v>
      </c>
      <c r="C297" s="42" t="s">
        <v>618</v>
      </c>
      <c r="D297" s="18" t="s">
        <v>45</v>
      </c>
      <c r="E297" s="16">
        <v>0.10199999999999999</v>
      </c>
      <c r="F297" s="4">
        <v>1.6029999999999998</v>
      </c>
      <c r="G297" s="4">
        <v>72.83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0.02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1.5229999999999997</v>
      </c>
      <c r="AB297" s="4">
        <v>0.13500000000000001</v>
      </c>
      <c r="AC297" s="4">
        <v>0</v>
      </c>
      <c r="AD297" s="4">
        <v>0</v>
      </c>
      <c r="AE297" s="4">
        <v>0.1</v>
      </c>
      <c r="AF297" s="4">
        <v>72.78</v>
      </c>
      <c r="AG297" s="33">
        <v>0.21200000000000002</v>
      </c>
      <c r="AH297" s="38">
        <v>10</v>
      </c>
      <c r="AI297" s="39">
        <v>17</v>
      </c>
    </row>
    <row r="298" spans="1:35">
      <c r="A298" s="29">
        <v>291</v>
      </c>
      <c r="B298" s="25" t="s">
        <v>619</v>
      </c>
      <c r="C298" s="42" t="s">
        <v>620</v>
      </c>
      <c r="D298" s="18" t="s">
        <v>40</v>
      </c>
      <c r="E298" s="16">
        <v>1E-3</v>
      </c>
      <c r="F298" s="4">
        <v>249.97800000000004</v>
      </c>
      <c r="G298" s="4">
        <v>115.24000000000001</v>
      </c>
      <c r="H298" s="4">
        <v>0</v>
      </c>
      <c r="I298" s="4">
        <v>0</v>
      </c>
      <c r="J298" s="4">
        <v>0.18099999999999999</v>
      </c>
      <c r="K298" s="4">
        <v>0</v>
      </c>
      <c r="L298" s="4">
        <v>0</v>
      </c>
      <c r="M298" s="4">
        <v>0</v>
      </c>
      <c r="N298" s="4">
        <v>3.4240000000000004</v>
      </c>
      <c r="O298" s="4">
        <v>0</v>
      </c>
      <c r="P298" s="4">
        <v>0.1</v>
      </c>
      <c r="Q298" s="4">
        <v>2.9529999999999998</v>
      </c>
      <c r="R298" s="4">
        <v>0.05</v>
      </c>
      <c r="S298" s="4">
        <v>0</v>
      </c>
      <c r="T298" s="4">
        <v>0</v>
      </c>
      <c r="U298" s="4">
        <v>0.24200000000000002</v>
      </c>
      <c r="V298" s="4">
        <v>0.106</v>
      </c>
      <c r="W298" s="4">
        <v>0.17</v>
      </c>
      <c r="X298" s="4">
        <v>0</v>
      </c>
      <c r="Y298" s="4">
        <v>0.873</v>
      </c>
      <c r="Z298" s="4">
        <v>0</v>
      </c>
      <c r="AA298" s="4">
        <v>247.87799999999999</v>
      </c>
      <c r="AB298" s="4">
        <v>1.6E-2</v>
      </c>
      <c r="AC298" s="4">
        <v>0.18099999999999999</v>
      </c>
      <c r="AD298" s="4">
        <v>0</v>
      </c>
      <c r="AE298" s="4">
        <v>0.01</v>
      </c>
      <c r="AF298" s="4">
        <v>109.589</v>
      </c>
      <c r="AG298" s="33">
        <v>0.04</v>
      </c>
      <c r="AH298" s="38">
        <v>143</v>
      </c>
      <c r="AI298" s="39">
        <v>317</v>
      </c>
    </row>
    <row r="299" spans="1:35">
      <c r="A299" s="29">
        <v>292</v>
      </c>
      <c r="B299" s="25" t="s">
        <v>621</v>
      </c>
      <c r="C299" s="42" t="s">
        <v>622</v>
      </c>
      <c r="D299" s="18" t="s">
        <v>40</v>
      </c>
      <c r="E299" s="16">
        <v>0</v>
      </c>
      <c r="F299" s="4">
        <v>0.192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0.192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33">
        <v>0</v>
      </c>
      <c r="AH299" s="38">
        <v>3</v>
      </c>
      <c r="AI299" s="39">
        <v>12</v>
      </c>
    </row>
    <row r="300" spans="1:35">
      <c r="A300" s="29">
        <v>293</v>
      </c>
      <c r="B300" s="25" t="s">
        <v>623</v>
      </c>
      <c r="C300" s="42" t="s">
        <v>624</v>
      </c>
      <c r="D300" s="18" t="s">
        <v>45</v>
      </c>
      <c r="E300" s="16">
        <v>0</v>
      </c>
      <c r="F300" s="4">
        <v>0.26500000000000001</v>
      </c>
      <c r="G300" s="4">
        <v>1.1719999999999999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1.1719999999999999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0.253</v>
      </c>
      <c r="X300" s="4">
        <v>0</v>
      </c>
      <c r="Y300" s="4">
        <v>0</v>
      </c>
      <c r="Z300" s="4">
        <v>0</v>
      </c>
      <c r="AA300" s="4">
        <v>9.0000000000000011E-3</v>
      </c>
      <c r="AB300" s="4">
        <v>0</v>
      </c>
      <c r="AC300" s="4">
        <v>0</v>
      </c>
      <c r="AD300" s="4">
        <v>0</v>
      </c>
      <c r="AE300" s="4">
        <v>0</v>
      </c>
      <c r="AF300" s="4">
        <v>3.0000000000000001E-3</v>
      </c>
      <c r="AG300" s="33">
        <v>0</v>
      </c>
      <c r="AH300" s="38">
        <v>4</v>
      </c>
      <c r="AI300" s="39">
        <v>12</v>
      </c>
    </row>
    <row r="301" spans="1:35">
      <c r="A301" s="29">
        <v>294</v>
      </c>
      <c r="B301" s="25" t="s">
        <v>625</v>
      </c>
      <c r="C301" s="42" t="s">
        <v>626</v>
      </c>
      <c r="D301" s="18" t="s">
        <v>45</v>
      </c>
      <c r="E301" s="16">
        <v>0</v>
      </c>
      <c r="F301" s="4">
        <v>38.293000000000006</v>
      </c>
      <c r="G301" s="4">
        <v>2.15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2.15</v>
      </c>
      <c r="R301" s="4">
        <v>0</v>
      </c>
      <c r="S301" s="4">
        <v>0</v>
      </c>
      <c r="T301" s="4">
        <v>0</v>
      </c>
      <c r="U301" s="4">
        <v>0.15</v>
      </c>
      <c r="V301" s="4">
        <v>0</v>
      </c>
      <c r="W301" s="4">
        <v>2</v>
      </c>
      <c r="X301" s="4">
        <v>0</v>
      </c>
      <c r="Y301" s="4">
        <v>0</v>
      </c>
      <c r="Z301" s="4">
        <v>0</v>
      </c>
      <c r="AA301" s="4">
        <v>36.143000000000008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33">
        <v>0</v>
      </c>
      <c r="AH301" s="38">
        <v>13</v>
      </c>
      <c r="AI301" s="39">
        <v>32</v>
      </c>
    </row>
    <row r="302" spans="1:35">
      <c r="A302" s="29">
        <v>295</v>
      </c>
      <c r="B302" s="25" t="s">
        <v>627</v>
      </c>
      <c r="C302" s="42" t="s">
        <v>628</v>
      </c>
      <c r="D302" s="18" t="s">
        <v>45</v>
      </c>
      <c r="E302" s="16">
        <v>0</v>
      </c>
      <c r="F302" s="4">
        <v>1.8859999999999999</v>
      </c>
      <c r="G302" s="4">
        <v>1.91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0.47299999999999998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1.3129999999999999</v>
      </c>
      <c r="AB302" s="4">
        <v>0</v>
      </c>
      <c r="AC302" s="4">
        <v>0</v>
      </c>
      <c r="AD302" s="4">
        <v>0</v>
      </c>
      <c r="AE302" s="4">
        <v>0.1</v>
      </c>
      <c r="AF302" s="4">
        <v>1.91</v>
      </c>
      <c r="AG302" s="33">
        <v>0.1</v>
      </c>
      <c r="AH302" s="38">
        <v>12</v>
      </c>
      <c r="AI302" s="39">
        <v>27</v>
      </c>
    </row>
    <row r="303" spans="1:35">
      <c r="A303" s="29">
        <v>296</v>
      </c>
      <c r="B303" s="25" t="s">
        <v>629</v>
      </c>
      <c r="C303" s="42" t="s">
        <v>630</v>
      </c>
      <c r="D303" s="18" t="s">
        <v>40</v>
      </c>
      <c r="E303" s="16">
        <v>0</v>
      </c>
      <c r="F303" s="4">
        <v>4.5329999999999995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4.5329999999999995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33">
        <v>0</v>
      </c>
      <c r="AH303" s="38">
        <v>3</v>
      </c>
      <c r="AI303" s="39">
        <v>3</v>
      </c>
    </row>
    <row r="304" spans="1:35">
      <c r="A304" s="29">
        <v>297</v>
      </c>
      <c r="B304" s="25" t="s">
        <v>631</v>
      </c>
      <c r="C304" s="42" t="s">
        <v>632</v>
      </c>
      <c r="D304" s="18" t="s">
        <v>45</v>
      </c>
      <c r="E304" s="16">
        <v>0</v>
      </c>
      <c r="F304" s="4">
        <v>14.04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7.6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33">
        <v>6.44</v>
      </c>
      <c r="AH304" s="38">
        <v>3</v>
      </c>
      <c r="AI304" s="39">
        <v>3</v>
      </c>
    </row>
    <row r="305" spans="1:35">
      <c r="A305" s="29">
        <v>298</v>
      </c>
      <c r="B305" s="25" t="s">
        <v>633</v>
      </c>
      <c r="C305" s="42" t="s">
        <v>634</v>
      </c>
      <c r="D305" s="18" t="s">
        <v>45</v>
      </c>
      <c r="E305" s="16">
        <v>0</v>
      </c>
      <c r="F305" s="4">
        <v>222.41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222.41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33">
        <v>0</v>
      </c>
      <c r="AH305" s="38">
        <v>1</v>
      </c>
      <c r="AI305" s="39">
        <v>1</v>
      </c>
    </row>
    <row r="306" spans="1:35">
      <c r="A306" s="29">
        <v>299</v>
      </c>
      <c r="B306" s="25" t="s">
        <v>635</v>
      </c>
      <c r="C306" s="42" t="s">
        <v>636</v>
      </c>
      <c r="D306" s="18" t="s">
        <v>40</v>
      </c>
      <c r="E306" s="16">
        <v>0</v>
      </c>
      <c r="F306" s="4">
        <v>6.1420000000000012</v>
      </c>
      <c r="G306" s="4">
        <v>1.23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1.23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6.1420000000000012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33">
        <v>0</v>
      </c>
      <c r="AH306" s="38">
        <v>4</v>
      </c>
      <c r="AI306" s="39">
        <v>23</v>
      </c>
    </row>
    <row r="307" spans="1:35">
      <c r="A307" s="29">
        <v>300</v>
      </c>
      <c r="B307" s="25" t="s">
        <v>637</v>
      </c>
      <c r="C307" s="42" t="s">
        <v>638</v>
      </c>
      <c r="D307" s="18" t="s">
        <v>40</v>
      </c>
      <c r="E307" s="16">
        <v>0</v>
      </c>
      <c r="F307" s="4">
        <v>209.77199999999999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205.798</v>
      </c>
      <c r="O307" s="4">
        <v>0.2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3.9</v>
      </c>
      <c r="AB307" s="4">
        <v>0</v>
      </c>
      <c r="AC307" s="4">
        <v>0</v>
      </c>
      <c r="AD307" s="4">
        <v>0</v>
      </c>
      <c r="AE307" s="4">
        <v>0</v>
      </c>
      <c r="AF307" s="4">
        <v>7.3999999999999996E-2</v>
      </c>
      <c r="AG307" s="33">
        <v>0</v>
      </c>
      <c r="AH307" s="38">
        <v>7</v>
      </c>
      <c r="AI307" s="39">
        <v>8</v>
      </c>
    </row>
    <row r="308" spans="1:35">
      <c r="A308" s="29">
        <v>301</v>
      </c>
      <c r="B308" s="25" t="s">
        <v>639</v>
      </c>
      <c r="C308" s="42" t="s">
        <v>640</v>
      </c>
      <c r="D308" s="18" t="s">
        <v>40</v>
      </c>
      <c r="E308" s="16">
        <v>487.63299999999992</v>
      </c>
      <c r="F308" s="4">
        <v>23288.975000000017</v>
      </c>
      <c r="G308" s="4">
        <v>210.684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68.87299999999999</v>
      </c>
      <c r="O308" s="4">
        <v>18.526999999999997</v>
      </c>
      <c r="P308" s="4">
        <v>0</v>
      </c>
      <c r="Q308" s="4">
        <v>1.02</v>
      </c>
      <c r="R308" s="4">
        <v>0</v>
      </c>
      <c r="S308" s="4">
        <v>330.37900000000008</v>
      </c>
      <c r="T308" s="4">
        <v>0</v>
      </c>
      <c r="U308" s="4">
        <v>22535.258000000013</v>
      </c>
      <c r="V308" s="4">
        <v>12157.141</v>
      </c>
      <c r="W308" s="4">
        <v>85.16200000000002</v>
      </c>
      <c r="X308" s="4">
        <v>0</v>
      </c>
      <c r="Y308" s="4">
        <v>0</v>
      </c>
      <c r="Z308" s="4">
        <v>0</v>
      </c>
      <c r="AA308" s="4">
        <v>5.827</v>
      </c>
      <c r="AB308" s="4">
        <v>0</v>
      </c>
      <c r="AC308" s="4">
        <v>5.6</v>
      </c>
      <c r="AD308" s="4">
        <v>5.6</v>
      </c>
      <c r="AE308" s="4">
        <v>2.411</v>
      </c>
      <c r="AF308" s="4">
        <v>0</v>
      </c>
      <c r="AG308" s="33">
        <v>955.173</v>
      </c>
      <c r="AH308" s="38">
        <v>256</v>
      </c>
      <c r="AI308" s="39">
        <v>538</v>
      </c>
    </row>
    <row r="309" spans="1:35">
      <c r="A309" s="29">
        <v>302</v>
      </c>
      <c r="B309" s="25" t="s">
        <v>639</v>
      </c>
      <c r="C309" s="42" t="s">
        <v>641</v>
      </c>
      <c r="D309" s="18" t="s">
        <v>40</v>
      </c>
      <c r="E309" s="16">
        <v>0</v>
      </c>
      <c r="F309" s="4">
        <v>12.66</v>
      </c>
      <c r="G309" s="4">
        <v>0</v>
      </c>
      <c r="I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12.66</v>
      </c>
      <c r="U309" s="4">
        <v>0</v>
      </c>
      <c r="W309" s="4">
        <v>0</v>
      </c>
      <c r="Y309" s="4">
        <v>0</v>
      </c>
      <c r="AA309" s="4">
        <v>0</v>
      </c>
      <c r="AE309" s="4">
        <v>0</v>
      </c>
      <c r="AF309" s="4">
        <v>0</v>
      </c>
      <c r="AG309" s="33">
        <v>0</v>
      </c>
      <c r="AH309" s="38">
        <v>1</v>
      </c>
      <c r="AI309" s="39">
        <v>1</v>
      </c>
    </row>
    <row r="310" spans="1:35">
      <c r="A310" s="29">
        <v>303</v>
      </c>
      <c r="B310" s="25" t="s">
        <v>642</v>
      </c>
      <c r="C310" s="42" t="s">
        <v>643</v>
      </c>
      <c r="D310" s="18" t="s">
        <v>40</v>
      </c>
      <c r="E310" s="16">
        <v>0</v>
      </c>
      <c r="F310" s="4">
        <v>0.1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0.1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33">
        <v>0</v>
      </c>
      <c r="AH310" s="38">
        <v>1</v>
      </c>
      <c r="AI310" s="39">
        <v>1</v>
      </c>
    </row>
    <row r="311" spans="1:35">
      <c r="A311" s="29">
        <v>304</v>
      </c>
      <c r="B311" s="25" t="s">
        <v>644</v>
      </c>
      <c r="C311" s="42" t="s">
        <v>645</v>
      </c>
      <c r="D311" s="18" t="s">
        <v>45</v>
      </c>
      <c r="E311" s="16">
        <v>0</v>
      </c>
      <c r="F311" s="4">
        <v>16.876000000000001</v>
      </c>
      <c r="G311" s="4">
        <v>0.65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0.65</v>
      </c>
      <c r="R311" s="4">
        <v>16.876000000000001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33">
        <v>0</v>
      </c>
      <c r="AH311" s="38">
        <v>2</v>
      </c>
      <c r="AI311" s="39">
        <v>2</v>
      </c>
    </row>
    <row r="312" spans="1:35">
      <c r="A312" s="29">
        <v>305</v>
      </c>
      <c r="B312" s="25" t="s">
        <v>646</v>
      </c>
      <c r="C312" s="42" t="s">
        <v>647</v>
      </c>
      <c r="D312" s="18" t="s">
        <v>40</v>
      </c>
      <c r="E312" s="16">
        <v>0</v>
      </c>
      <c r="F312" s="4">
        <v>0.02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0.02</v>
      </c>
      <c r="V312" s="4">
        <v>0.02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33">
        <v>0</v>
      </c>
      <c r="AH312" s="38">
        <v>1</v>
      </c>
      <c r="AI312" s="39">
        <v>1</v>
      </c>
    </row>
    <row r="313" spans="1:35">
      <c r="A313" s="29">
        <v>306</v>
      </c>
      <c r="B313" s="25" t="s">
        <v>648</v>
      </c>
      <c r="C313" s="42" t="s">
        <v>649</v>
      </c>
      <c r="D313" s="18" t="s">
        <v>40</v>
      </c>
      <c r="E313" s="16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33">
        <v>0</v>
      </c>
      <c r="AH313" s="38">
        <v>1</v>
      </c>
      <c r="AI313" s="39">
        <v>1</v>
      </c>
    </row>
    <row r="314" spans="1:35">
      <c r="A314" s="29">
        <v>307</v>
      </c>
      <c r="B314" s="25" t="s">
        <v>650</v>
      </c>
      <c r="C314" s="42" t="s">
        <v>651</v>
      </c>
      <c r="D314" s="18" t="s">
        <v>40</v>
      </c>
      <c r="E314" s="16">
        <v>0</v>
      </c>
      <c r="F314" s="4">
        <v>58.363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58.112000000000002</v>
      </c>
      <c r="T314" s="4">
        <v>0</v>
      </c>
      <c r="U314" s="4">
        <v>0.251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33">
        <v>0</v>
      </c>
      <c r="AH314" s="38">
        <v>2</v>
      </c>
      <c r="AI314" s="39">
        <v>2</v>
      </c>
    </row>
    <row r="315" spans="1:35">
      <c r="A315" s="29">
        <v>308</v>
      </c>
      <c r="B315" s="25" t="s">
        <v>652</v>
      </c>
      <c r="C315" s="42" t="s">
        <v>653</v>
      </c>
      <c r="D315" s="18" t="s">
        <v>40</v>
      </c>
      <c r="E315" s="16">
        <v>0</v>
      </c>
      <c r="F315" s="4">
        <v>5225.7160000000003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1.242</v>
      </c>
      <c r="O315" s="4">
        <v>1.242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5224.4740000000002</v>
      </c>
      <c r="V315" s="4">
        <v>4854.6819999999998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33">
        <v>0</v>
      </c>
      <c r="AH315" s="38">
        <v>9</v>
      </c>
      <c r="AI315" s="39">
        <v>15</v>
      </c>
    </row>
    <row r="316" spans="1:35">
      <c r="A316" s="29">
        <v>309</v>
      </c>
      <c r="B316" s="25" t="s">
        <v>654</v>
      </c>
      <c r="C316" s="42" t="s">
        <v>655</v>
      </c>
      <c r="D316" s="18" t="s">
        <v>40</v>
      </c>
      <c r="E316" s="16">
        <v>0</v>
      </c>
      <c r="F316" s="4">
        <v>0.12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0.12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33">
        <v>0</v>
      </c>
      <c r="AH316" s="38">
        <v>3</v>
      </c>
      <c r="AI316" s="39">
        <v>3</v>
      </c>
    </row>
    <row r="317" spans="1:35">
      <c r="A317" s="29">
        <v>310</v>
      </c>
      <c r="B317" s="25" t="s">
        <v>656</v>
      </c>
      <c r="C317" s="42" t="s">
        <v>657</v>
      </c>
      <c r="D317" s="18" t="s">
        <v>40</v>
      </c>
      <c r="E317" s="16">
        <v>0</v>
      </c>
      <c r="F317" s="4">
        <v>25.22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4.2</v>
      </c>
      <c r="O317" s="4">
        <v>4.2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18.5</v>
      </c>
      <c r="V317" s="4">
        <v>0</v>
      </c>
      <c r="W317" s="4">
        <v>2.52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33">
        <v>0</v>
      </c>
      <c r="AH317" s="38">
        <v>7</v>
      </c>
      <c r="AI317" s="39">
        <v>7</v>
      </c>
    </row>
    <row r="318" spans="1:35">
      <c r="A318" s="29">
        <v>311</v>
      </c>
      <c r="B318" s="25" t="s">
        <v>658</v>
      </c>
      <c r="C318" s="42" t="s">
        <v>659</v>
      </c>
      <c r="D318" s="18" t="s">
        <v>88</v>
      </c>
      <c r="E318" s="16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33">
        <v>0</v>
      </c>
      <c r="AH318" s="38">
        <v>1</v>
      </c>
      <c r="AI318" s="39">
        <v>1</v>
      </c>
    </row>
    <row r="319" spans="1:35">
      <c r="A319" s="29">
        <v>312</v>
      </c>
      <c r="B319" s="25" t="s">
        <v>660</v>
      </c>
      <c r="C319" s="42" t="s">
        <v>661</v>
      </c>
      <c r="D319" s="18" t="s">
        <v>40</v>
      </c>
      <c r="E319" s="16">
        <v>0.626</v>
      </c>
      <c r="F319" s="4">
        <v>75.078000000000003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72.699999999999989</v>
      </c>
      <c r="T319" s="4">
        <v>0</v>
      </c>
      <c r="U319" s="4">
        <v>2.1720000000000002</v>
      </c>
      <c r="V319" s="4">
        <v>0.64800000000000002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0.2</v>
      </c>
      <c r="AD319" s="4">
        <v>0.2</v>
      </c>
      <c r="AE319" s="4">
        <v>0</v>
      </c>
      <c r="AF319" s="4">
        <v>0</v>
      </c>
      <c r="AG319" s="33">
        <v>0.63200000000000001</v>
      </c>
      <c r="AH319" s="38">
        <v>15</v>
      </c>
      <c r="AI319" s="39">
        <v>56</v>
      </c>
    </row>
    <row r="320" spans="1:35">
      <c r="A320" s="29">
        <v>313</v>
      </c>
      <c r="B320" s="25" t="s">
        <v>662</v>
      </c>
      <c r="C320" s="42" t="s">
        <v>663</v>
      </c>
      <c r="D320" s="18" t="s">
        <v>88</v>
      </c>
      <c r="E320" s="16">
        <v>0</v>
      </c>
      <c r="F320" s="4">
        <v>0.15100000000000002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0.15100000000000002</v>
      </c>
      <c r="V320" s="4">
        <v>0.151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33">
        <v>0</v>
      </c>
      <c r="AH320" s="38">
        <v>1</v>
      </c>
      <c r="AI320" s="39">
        <v>4</v>
      </c>
    </row>
    <row r="321" spans="1:35">
      <c r="A321" s="29">
        <v>314</v>
      </c>
      <c r="B321" s="25" t="s">
        <v>664</v>
      </c>
      <c r="C321" s="42" t="s">
        <v>665</v>
      </c>
      <c r="D321" s="18" t="s">
        <v>88</v>
      </c>
      <c r="E321" s="16">
        <v>0.32500000000000001</v>
      </c>
      <c r="F321" s="4">
        <v>25.88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3.226</v>
      </c>
      <c r="V321" s="4">
        <v>0.626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33">
        <v>22.978999999999999</v>
      </c>
      <c r="AH321" s="38">
        <v>5</v>
      </c>
      <c r="AI321" s="39">
        <v>9</v>
      </c>
    </row>
    <row r="322" spans="1:35">
      <c r="A322" s="29">
        <v>315</v>
      </c>
      <c r="B322" s="25" t="s">
        <v>666</v>
      </c>
      <c r="C322" s="42" t="s">
        <v>667</v>
      </c>
      <c r="D322" s="18" t="s">
        <v>40</v>
      </c>
      <c r="E322" s="16">
        <v>0</v>
      </c>
      <c r="F322" s="4">
        <v>2.2000000000000002E-2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7.0000000000000001E-3</v>
      </c>
      <c r="T322" s="4">
        <v>0</v>
      </c>
      <c r="U322" s="4">
        <v>1.2E-2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33">
        <v>3.0000000000000001E-3</v>
      </c>
      <c r="AH322" s="38">
        <v>9</v>
      </c>
      <c r="AI322" s="39">
        <v>9</v>
      </c>
    </row>
    <row r="323" spans="1:35">
      <c r="A323" s="29">
        <v>316</v>
      </c>
      <c r="B323" s="25" t="s">
        <v>668</v>
      </c>
      <c r="C323" s="42" t="s">
        <v>669</v>
      </c>
      <c r="D323" s="18" t="s">
        <v>40</v>
      </c>
      <c r="E323" s="16">
        <v>1.2999999999999999E-2</v>
      </c>
      <c r="F323" s="4">
        <v>1.0710000000000002</v>
      </c>
      <c r="G323" s="4">
        <v>12.782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1E-3</v>
      </c>
      <c r="T323" s="4">
        <v>0</v>
      </c>
      <c r="U323" s="4">
        <v>12.912999999999998</v>
      </c>
      <c r="V323" s="4">
        <v>0.13</v>
      </c>
      <c r="W323" s="4">
        <v>0.20400000000000001</v>
      </c>
      <c r="X323" s="4">
        <v>2.4E-2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33">
        <v>0.748</v>
      </c>
      <c r="AH323" s="38">
        <v>19</v>
      </c>
      <c r="AI323" s="39">
        <v>29</v>
      </c>
    </row>
    <row r="324" spans="1:35">
      <c r="A324" s="29">
        <v>317</v>
      </c>
      <c r="B324" s="25" t="s">
        <v>670</v>
      </c>
      <c r="C324" s="42" t="s">
        <v>671</v>
      </c>
      <c r="D324" s="18" t="s">
        <v>40</v>
      </c>
      <c r="E324" s="16">
        <v>0</v>
      </c>
      <c r="F324" s="4">
        <v>0</v>
      </c>
      <c r="G324" s="4">
        <v>48.866999999999997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48.866999999999997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33">
        <v>0</v>
      </c>
      <c r="AH324" s="38">
        <v>3</v>
      </c>
      <c r="AI324" s="39">
        <v>10</v>
      </c>
    </row>
    <row r="325" spans="1:35">
      <c r="A325" s="29">
        <v>318</v>
      </c>
      <c r="B325" s="25" t="s">
        <v>672</v>
      </c>
      <c r="C325" s="42" t="s">
        <v>673</v>
      </c>
      <c r="D325" s="18" t="s">
        <v>40</v>
      </c>
      <c r="E325" s="16">
        <v>0</v>
      </c>
      <c r="F325" s="4">
        <v>0.70699999999999996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0.70699999999999996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33">
        <v>0</v>
      </c>
      <c r="AH325" s="38">
        <v>2</v>
      </c>
      <c r="AI325" s="39">
        <v>2</v>
      </c>
    </row>
    <row r="326" spans="1:35">
      <c r="A326" s="29">
        <v>319</v>
      </c>
      <c r="B326" s="25" t="s">
        <v>674</v>
      </c>
      <c r="C326" s="42" t="s">
        <v>675</v>
      </c>
      <c r="D326" s="18" t="s">
        <v>40</v>
      </c>
      <c r="E326" s="16">
        <v>0</v>
      </c>
      <c r="F326" s="4">
        <v>1.7770000000000001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0.13600000000000001</v>
      </c>
      <c r="T326" s="4">
        <v>0</v>
      </c>
      <c r="U326" s="4">
        <v>1.641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33">
        <v>0</v>
      </c>
      <c r="AH326" s="38">
        <v>3</v>
      </c>
      <c r="AI326" s="39">
        <v>3</v>
      </c>
    </row>
    <row r="327" spans="1:35">
      <c r="A327" s="29">
        <v>320</v>
      </c>
      <c r="B327" s="25" t="s">
        <v>676</v>
      </c>
      <c r="C327" s="42" t="s">
        <v>677</v>
      </c>
      <c r="D327" s="18" t="s">
        <v>40</v>
      </c>
      <c r="E327" s="16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33">
        <v>0</v>
      </c>
      <c r="AH327" s="38">
        <v>1</v>
      </c>
      <c r="AI327" s="39">
        <v>8</v>
      </c>
    </row>
    <row r="328" spans="1:35">
      <c r="A328" s="29">
        <v>321</v>
      </c>
      <c r="B328" s="25" t="s">
        <v>678</v>
      </c>
      <c r="C328" s="42" t="s">
        <v>679</v>
      </c>
      <c r="D328" s="18" t="s">
        <v>40</v>
      </c>
      <c r="E328" s="16">
        <v>0.39600000000000002</v>
      </c>
      <c r="F328" s="4">
        <v>60.366000000000035</v>
      </c>
      <c r="G328" s="4">
        <v>162.39000000000001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1.528</v>
      </c>
      <c r="O328" s="4">
        <v>0.05</v>
      </c>
      <c r="P328" s="4">
        <v>0</v>
      </c>
      <c r="Q328" s="4">
        <v>8.0000000000000002E-3</v>
      </c>
      <c r="R328" s="4">
        <v>0</v>
      </c>
      <c r="S328" s="4">
        <v>6.0200000000000005</v>
      </c>
      <c r="T328" s="4">
        <v>0</v>
      </c>
      <c r="U328" s="4">
        <v>210.56299999999999</v>
      </c>
      <c r="V328" s="4">
        <v>0.1</v>
      </c>
      <c r="W328" s="4">
        <v>0.26900000000000002</v>
      </c>
      <c r="X328" s="4">
        <v>0</v>
      </c>
      <c r="Y328" s="4">
        <v>0</v>
      </c>
      <c r="Z328" s="4">
        <v>0</v>
      </c>
      <c r="AA328" s="4">
        <v>0.41499999999999998</v>
      </c>
      <c r="AB328" s="4">
        <v>0</v>
      </c>
      <c r="AC328" s="4">
        <v>0.1</v>
      </c>
      <c r="AD328" s="4">
        <v>0.1</v>
      </c>
      <c r="AE328" s="4">
        <v>0</v>
      </c>
      <c r="AF328" s="4">
        <v>0</v>
      </c>
      <c r="AG328" s="33">
        <v>4.2489999999999997</v>
      </c>
      <c r="AH328" s="38">
        <v>105</v>
      </c>
      <c r="AI328" s="39">
        <v>174</v>
      </c>
    </row>
    <row r="329" spans="1:35">
      <c r="A329" s="29">
        <v>322</v>
      </c>
      <c r="B329" s="25" t="s">
        <v>680</v>
      </c>
      <c r="C329" s="42" t="s">
        <v>681</v>
      </c>
      <c r="D329" s="18" t="s">
        <v>45</v>
      </c>
      <c r="E329" s="16">
        <v>0</v>
      </c>
      <c r="F329" s="4">
        <v>0.13</v>
      </c>
      <c r="G329" s="4">
        <v>0</v>
      </c>
      <c r="I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0.13</v>
      </c>
      <c r="U329" s="4">
        <v>0</v>
      </c>
      <c r="W329" s="4">
        <v>0</v>
      </c>
      <c r="Y329" s="4">
        <v>0</v>
      </c>
      <c r="AA329" s="4">
        <v>0</v>
      </c>
      <c r="AE329" s="4">
        <v>0</v>
      </c>
      <c r="AF329" s="4">
        <v>0</v>
      </c>
      <c r="AG329" s="33">
        <v>0</v>
      </c>
      <c r="AH329" s="38">
        <v>1</v>
      </c>
      <c r="AI329" s="39">
        <v>1</v>
      </c>
    </row>
    <row r="330" spans="1:35">
      <c r="A330" s="29">
        <v>323</v>
      </c>
      <c r="B330" s="25" t="s">
        <v>682</v>
      </c>
      <c r="C330" s="42" t="s">
        <v>683</v>
      </c>
      <c r="D330" s="18" t="s">
        <v>88</v>
      </c>
      <c r="E330" s="16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33">
        <v>0</v>
      </c>
      <c r="AH330" s="38">
        <v>1</v>
      </c>
      <c r="AI330" s="39">
        <v>1</v>
      </c>
    </row>
    <row r="331" spans="1:35">
      <c r="A331" s="29">
        <v>324</v>
      </c>
      <c r="B331" s="25" t="s">
        <v>684</v>
      </c>
      <c r="C331" s="42" t="s">
        <v>685</v>
      </c>
      <c r="D331" s="18" t="s">
        <v>88</v>
      </c>
      <c r="E331" s="16">
        <v>0</v>
      </c>
      <c r="F331" s="4">
        <v>1.4349999999999998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1.43</v>
      </c>
      <c r="O331" s="4">
        <v>1.43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5.0000000000000001E-3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33">
        <v>0</v>
      </c>
      <c r="AH331" s="38">
        <v>2</v>
      </c>
      <c r="AI331" s="39">
        <v>2</v>
      </c>
    </row>
    <row r="332" spans="1:35">
      <c r="A332" s="29">
        <v>325</v>
      </c>
      <c r="B332" s="25" t="s">
        <v>686</v>
      </c>
      <c r="C332" s="42" t="s">
        <v>687</v>
      </c>
      <c r="D332" s="18" t="s">
        <v>88</v>
      </c>
      <c r="E332" s="16">
        <v>0</v>
      </c>
      <c r="F332" s="4">
        <v>0.40499999999999997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0.40499999999999997</v>
      </c>
      <c r="V332" s="4">
        <v>0.40500000000000003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33">
        <v>0</v>
      </c>
      <c r="AH332" s="38">
        <v>2</v>
      </c>
      <c r="AI332" s="39">
        <v>3</v>
      </c>
    </row>
    <row r="333" spans="1:35">
      <c r="A333" s="29">
        <v>326</v>
      </c>
      <c r="B333" s="25" t="s">
        <v>688</v>
      </c>
      <c r="C333" s="42" t="s">
        <v>689</v>
      </c>
      <c r="D333" s="18" t="s">
        <v>540</v>
      </c>
      <c r="E333" s="16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33">
        <v>0</v>
      </c>
      <c r="AH333" s="38">
        <v>1</v>
      </c>
      <c r="AI333" s="39">
        <v>1</v>
      </c>
    </row>
    <row r="334" spans="1:35">
      <c r="A334" s="29">
        <v>327</v>
      </c>
      <c r="B334" s="25" t="s">
        <v>690</v>
      </c>
      <c r="C334" s="42" t="s">
        <v>691</v>
      </c>
      <c r="D334" s="18" t="s">
        <v>45</v>
      </c>
      <c r="E334" s="16">
        <v>0</v>
      </c>
      <c r="F334" s="4">
        <v>0.8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0.8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33">
        <v>0</v>
      </c>
      <c r="AH334" s="38">
        <v>1</v>
      </c>
      <c r="AI334" s="39">
        <v>1</v>
      </c>
    </row>
    <row r="335" spans="1:35">
      <c r="A335" s="29">
        <v>328</v>
      </c>
      <c r="B335" s="25" t="s">
        <v>692</v>
      </c>
      <c r="C335" s="42" t="s">
        <v>693</v>
      </c>
      <c r="D335" s="18" t="s">
        <v>45</v>
      </c>
      <c r="E335" s="16">
        <v>0</v>
      </c>
      <c r="F335" s="4">
        <v>3.0000000000000001E-3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3.0000000000000001E-3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33">
        <v>0</v>
      </c>
      <c r="AH335" s="38">
        <v>1</v>
      </c>
      <c r="AI335" s="39">
        <v>1</v>
      </c>
    </row>
    <row r="336" spans="1:35">
      <c r="A336" s="29">
        <v>329</v>
      </c>
      <c r="B336" s="25" t="s">
        <v>694</v>
      </c>
      <c r="C336" s="42" t="s">
        <v>695</v>
      </c>
      <c r="D336" s="18" t="s">
        <v>45</v>
      </c>
      <c r="E336" s="16">
        <v>0</v>
      </c>
      <c r="F336" s="4">
        <v>27.453999999999997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0.46400000000000002</v>
      </c>
      <c r="V336" s="4">
        <v>6.8000000000000005E-2</v>
      </c>
      <c r="W336" s="4">
        <v>26.981999999999999</v>
      </c>
      <c r="X336" s="4">
        <v>0</v>
      </c>
      <c r="Y336" s="4">
        <v>0</v>
      </c>
      <c r="Z336" s="4">
        <v>0</v>
      </c>
      <c r="AA336" s="4">
        <v>8.0000000000000002E-3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33">
        <v>0</v>
      </c>
      <c r="AH336" s="38">
        <v>4</v>
      </c>
      <c r="AI336" s="39">
        <v>7</v>
      </c>
    </row>
    <row r="337" spans="1:35">
      <c r="A337" s="29">
        <v>330</v>
      </c>
      <c r="B337" s="25" t="s">
        <v>696</v>
      </c>
      <c r="C337" s="42" t="s">
        <v>697</v>
      </c>
      <c r="D337" s="18" t="s">
        <v>88</v>
      </c>
      <c r="E337" s="16">
        <v>4.5999999999999999E-2</v>
      </c>
      <c r="F337" s="4">
        <v>1.653</v>
      </c>
      <c r="G337" s="4">
        <v>0.70500000000000007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0.70500000000000007</v>
      </c>
      <c r="R337" s="4">
        <v>0</v>
      </c>
      <c r="S337" s="4">
        <v>0</v>
      </c>
      <c r="T337" s="4">
        <v>0</v>
      </c>
      <c r="U337" s="4">
        <v>0.17799999999999999</v>
      </c>
      <c r="V337" s="4">
        <v>3.0000000000000001E-3</v>
      </c>
      <c r="W337" s="4">
        <v>1.022</v>
      </c>
      <c r="X337" s="4">
        <v>0</v>
      </c>
      <c r="Y337" s="4">
        <v>0</v>
      </c>
      <c r="Z337" s="4">
        <v>0</v>
      </c>
      <c r="AA337" s="4">
        <v>0.35499999999999998</v>
      </c>
      <c r="AB337" s="4">
        <v>0</v>
      </c>
      <c r="AC337" s="4">
        <v>0</v>
      </c>
      <c r="AD337" s="4">
        <v>0</v>
      </c>
      <c r="AE337" s="4">
        <v>3.7999999999999999E-2</v>
      </c>
      <c r="AF337" s="4">
        <v>0</v>
      </c>
      <c r="AG337" s="33">
        <v>0.14400000000000002</v>
      </c>
      <c r="AH337" s="38">
        <v>14</v>
      </c>
      <c r="AI337" s="39">
        <v>18</v>
      </c>
    </row>
    <row r="338" spans="1:35">
      <c r="A338" s="29">
        <v>331</v>
      </c>
      <c r="B338" s="25" t="s">
        <v>698</v>
      </c>
      <c r="C338" s="42" t="s">
        <v>699</v>
      </c>
      <c r="D338" s="18" t="s">
        <v>45</v>
      </c>
      <c r="E338" s="16">
        <v>0.11</v>
      </c>
      <c r="F338" s="4">
        <v>569.32199999999955</v>
      </c>
      <c r="G338" s="4">
        <v>575.16399999999999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6.6000000000000003E-2</v>
      </c>
      <c r="O338" s="4">
        <v>0</v>
      </c>
      <c r="P338" s="4">
        <v>0</v>
      </c>
      <c r="Q338" s="4">
        <v>574.78599999999994</v>
      </c>
      <c r="R338" s="4">
        <v>0.2</v>
      </c>
      <c r="S338" s="4">
        <v>0</v>
      </c>
      <c r="T338" s="4">
        <v>0</v>
      </c>
      <c r="U338" s="4">
        <v>11.646999999999995</v>
      </c>
      <c r="V338" s="4">
        <v>2.6019999999999999</v>
      </c>
      <c r="W338" s="4">
        <v>537.08999999999992</v>
      </c>
      <c r="X338" s="4">
        <v>0</v>
      </c>
      <c r="Y338" s="4">
        <v>0</v>
      </c>
      <c r="Z338" s="4">
        <v>0</v>
      </c>
      <c r="AA338" s="4">
        <v>3.8130000000000002</v>
      </c>
      <c r="AB338" s="4">
        <v>0</v>
      </c>
      <c r="AC338" s="4">
        <v>0</v>
      </c>
      <c r="AD338" s="4">
        <v>0</v>
      </c>
      <c r="AE338" s="4">
        <v>0.38800000000000001</v>
      </c>
      <c r="AF338" s="4">
        <v>6.0000000000000001E-3</v>
      </c>
      <c r="AG338" s="33">
        <v>16.988000000000003</v>
      </c>
      <c r="AH338" s="38">
        <v>46</v>
      </c>
      <c r="AI338" s="39">
        <v>144</v>
      </c>
    </row>
    <row r="339" spans="1:35">
      <c r="A339" s="29">
        <v>332</v>
      </c>
      <c r="B339" s="25" t="s">
        <v>700</v>
      </c>
      <c r="C339" s="42" t="s">
        <v>701</v>
      </c>
      <c r="D339" s="18" t="s">
        <v>88</v>
      </c>
      <c r="E339" s="16">
        <v>0</v>
      </c>
      <c r="F339" s="4">
        <v>0.58299999999999996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0.58299999999999996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33">
        <v>0</v>
      </c>
      <c r="AH339" s="38">
        <v>1</v>
      </c>
      <c r="AI339" s="39">
        <v>1</v>
      </c>
    </row>
    <row r="340" spans="1:35">
      <c r="A340" s="29">
        <v>333</v>
      </c>
      <c r="B340" s="25" t="s">
        <v>702</v>
      </c>
      <c r="C340" s="42" t="s">
        <v>703</v>
      </c>
      <c r="D340" s="18" t="s">
        <v>45</v>
      </c>
      <c r="E340" s="16">
        <v>0</v>
      </c>
      <c r="F340" s="4">
        <v>0.1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0.1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33">
        <v>0</v>
      </c>
      <c r="AH340" s="38">
        <v>1</v>
      </c>
      <c r="AI340" s="39">
        <v>1</v>
      </c>
    </row>
    <row r="341" spans="1:35">
      <c r="A341" s="29">
        <v>334</v>
      </c>
      <c r="B341" s="25" t="s">
        <v>704</v>
      </c>
      <c r="C341" s="42" t="s">
        <v>705</v>
      </c>
      <c r="D341" s="18" t="s">
        <v>45</v>
      </c>
      <c r="E341" s="16">
        <v>0</v>
      </c>
      <c r="F341" s="4">
        <v>3.0000000000000001E-3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3.0000000000000001E-3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33">
        <v>0</v>
      </c>
      <c r="AH341" s="38">
        <v>1</v>
      </c>
      <c r="AI341" s="39">
        <v>1</v>
      </c>
    </row>
    <row r="342" spans="1:35">
      <c r="A342" s="29">
        <v>335</v>
      </c>
      <c r="B342" s="25" t="s">
        <v>706</v>
      </c>
      <c r="C342" s="42" t="s">
        <v>707</v>
      </c>
      <c r="D342" s="18" t="s">
        <v>88</v>
      </c>
      <c r="E342" s="16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33">
        <v>0</v>
      </c>
      <c r="AH342" s="38">
        <v>1</v>
      </c>
      <c r="AI342" s="39">
        <v>1</v>
      </c>
    </row>
    <row r="343" spans="1:35">
      <c r="A343" s="29">
        <v>336</v>
      </c>
      <c r="B343" s="25" t="s">
        <v>708</v>
      </c>
      <c r="C343" s="42" t="s">
        <v>709</v>
      </c>
      <c r="D343" s="18" t="s">
        <v>45</v>
      </c>
      <c r="E343" s="16">
        <v>0</v>
      </c>
      <c r="F343" s="4">
        <v>1.1930000000000001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1.1930000000000001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33">
        <v>0</v>
      </c>
      <c r="AH343" s="38">
        <v>1</v>
      </c>
      <c r="AI343" s="39">
        <v>1</v>
      </c>
    </row>
    <row r="344" spans="1:35">
      <c r="A344" s="29">
        <v>337</v>
      </c>
      <c r="B344" s="25" t="s">
        <v>710</v>
      </c>
      <c r="C344" s="42" t="s">
        <v>711</v>
      </c>
      <c r="D344" s="18" t="s">
        <v>45</v>
      </c>
      <c r="E344" s="16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33">
        <v>0</v>
      </c>
      <c r="AH344" s="38">
        <v>2</v>
      </c>
      <c r="AI344" s="39">
        <v>4</v>
      </c>
    </row>
    <row r="345" spans="1:35">
      <c r="A345" s="29">
        <v>338</v>
      </c>
      <c r="B345" s="25" t="s">
        <v>712</v>
      </c>
      <c r="C345" s="42" t="s">
        <v>713</v>
      </c>
      <c r="D345" s="18" t="s">
        <v>45</v>
      </c>
      <c r="E345" s="16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33">
        <v>0</v>
      </c>
      <c r="AH345" s="38">
        <v>1</v>
      </c>
      <c r="AI345" s="39">
        <v>1</v>
      </c>
    </row>
    <row r="346" spans="1:35">
      <c r="A346" s="29">
        <v>339</v>
      </c>
      <c r="B346" s="25" t="s">
        <v>714</v>
      </c>
      <c r="C346" s="42" t="s">
        <v>715</v>
      </c>
      <c r="D346" s="18" t="s">
        <v>716</v>
      </c>
      <c r="E346" s="16">
        <v>5.4499999999999993</v>
      </c>
      <c r="F346" s="4">
        <v>17.313999999999989</v>
      </c>
      <c r="G346" s="4">
        <v>23.4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0.1</v>
      </c>
      <c r="O346" s="4">
        <v>0</v>
      </c>
      <c r="P346" s="4">
        <v>0</v>
      </c>
      <c r="Q346" s="4">
        <v>1.6E-2</v>
      </c>
      <c r="R346" s="4">
        <v>0</v>
      </c>
      <c r="S346" s="4">
        <v>1E-3</v>
      </c>
      <c r="T346" s="4">
        <v>0</v>
      </c>
      <c r="U346" s="4">
        <v>2.1749999999999985</v>
      </c>
      <c r="V346" s="4">
        <v>0.47099999999999997</v>
      </c>
      <c r="W346" s="4">
        <v>37.699000000000041</v>
      </c>
      <c r="X346" s="4">
        <v>23.814</v>
      </c>
      <c r="Y346" s="4">
        <v>0</v>
      </c>
      <c r="Z346" s="4">
        <v>0</v>
      </c>
      <c r="AA346" s="4">
        <v>0</v>
      </c>
      <c r="AB346" s="4">
        <v>0</v>
      </c>
      <c r="AC346" s="4">
        <v>2.3E-2</v>
      </c>
      <c r="AD346" s="4">
        <v>2.1999999999999999E-2</v>
      </c>
      <c r="AE346" s="4">
        <v>0</v>
      </c>
      <c r="AF346" s="4">
        <v>0</v>
      </c>
      <c r="AG346" s="33">
        <v>6.1499999999999995</v>
      </c>
      <c r="AH346" s="38">
        <v>209</v>
      </c>
      <c r="AI346" s="39">
        <v>561</v>
      </c>
    </row>
    <row r="347" spans="1:35">
      <c r="A347" s="29">
        <v>340</v>
      </c>
      <c r="B347" s="25" t="s">
        <v>717</v>
      </c>
      <c r="C347" s="42" t="s">
        <v>718</v>
      </c>
      <c r="D347" s="18" t="s">
        <v>88</v>
      </c>
      <c r="E347" s="16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33">
        <v>0</v>
      </c>
      <c r="AH347" s="38">
        <v>1</v>
      </c>
      <c r="AI347" s="39">
        <v>1</v>
      </c>
    </row>
    <row r="348" spans="1:35">
      <c r="A348" s="29">
        <v>341</v>
      </c>
      <c r="B348" s="25" t="s">
        <v>719</v>
      </c>
      <c r="C348" s="42" t="s">
        <v>720</v>
      </c>
      <c r="D348" s="18" t="s">
        <v>716</v>
      </c>
      <c r="E348" s="16">
        <v>1.7000000000000001E-2</v>
      </c>
      <c r="F348" s="4">
        <v>0</v>
      </c>
      <c r="G348" s="4">
        <v>3.2000000000000001E-2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4.9000000000000002E-2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33">
        <v>0</v>
      </c>
      <c r="AH348" s="38">
        <v>1</v>
      </c>
      <c r="AI348" s="39">
        <v>1</v>
      </c>
    </row>
    <row r="349" spans="1:35">
      <c r="A349" s="29">
        <v>342</v>
      </c>
      <c r="B349" s="25" t="s">
        <v>721</v>
      </c>
      <c r="C349" s="42" t="s">
        <v>722</v>
      </c>
      <c r="D349" s="18" t="s">
        <v>716</v>
      </c>
      <c r="E349" s="16">
        <v>0.115</v>
      </c>
      <c r="F349" s="4">
        <v>1E-3</v>
      </c>
      <c r="G349" s="4">
        <v>0.19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0.152</v>
      </c>
      <c r="X349" s="4">
        <v>1E-3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33">
        <v>0.154</v>
      </c>
      <c r="AH349" s="38">
        <v>8</v>
      </c>
      <c r="AI349" s="39">
        <v>8</v>
      </c>
    </row>
    <row r="350" spans="1:35">
      <c r="A350" s="29">
        <v>343</v>
      </c>
      <c r="B350" s="25" t="s">
        <v>723</v>
      </c>
      <c r="C350" s="42" t="s">
        <v>724</v>
      </c>
      <c r="D350" s="18" t="s">
        <v>716</v>
      </c>
      <c r="E350" s="16">
        <v>0</v>
      </c>
      <c r="F350" s="4">
        <v>0.01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0.01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33">
        <v>0</v>
      </c>
      <c r="AH350" s="38">
        <v>1</v>
      </c>
      <c r="AI350" s="39">
        <v>1</v>
      </c>
    </row>
    <row r="351" spans="1:35">
      <c r="A351" s="29">
        <v>344</v>
      </c>
      <c r="B351" s="25" t="s">
        <v>725</v>
      </c>
      <c r="C351" s="42" t="s">
        <v>726</v>
      </c>
      <c r="D351" s="18" t="s">
        <v>45</v>
      </c>
      <c r="E351" s="16">
        <v>0</v>
      </c>
      <c r="F351" s="4">
        <v>2.5039999999999987</v>
      </c>
      <c r="G351" s="4">
        <v>0.70100000000000007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0.46400000000000002</v>
      </c>
      <c r="O351" s="4">
        <v>0</v>
      </c>
      <c r="P351" s="4">
        <v>0</v>
      </c>
      <c r="Q351" s="4">
        <v>0</v>
      </c>
      <c r="R351" s="4">
        <v>0.115</v>
      </c>
      <c r="S351" s="4">
        <v>0.24399999999999999</v>
      </c>
      <c r="T351" s="4">
        <v>0</v>
      </c>
      <c r="U351" s="4">
        <v>1.4919999999999998</v>
      </c>
      <c r="V351" s="4">
        <v>8.7999999999999995E-2</v>
      </c>
      <c r="W351" s="4">
        <v>0.65200000000000002</v>
      </c>
      <c r="X351" s="4">
        <v>0.1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0.23699999999999999</v>
      </c>
      <c r="AF351" s="4">
        <v>0</v>
      </c>
      <c r="AG351" s="33">
        <v>0.23799999999999999</v>
      </c>
      <c r="AH351" s="38">
        <v>29</v>
      </c>
      <c r="AI351" s="39">
        <v>48</v>
      </c>
    </row>
    <row r="352" spans="1:35">
      <c r="A352" s="29">
        <v>345</v>
      </c>
      <c r="B352" s="25" t="s">
        <v>727</v>
      </c>
      <c r="C352" s="42" t="s">
        <v>728</v>
      </c>
      <c r="D352" s="18" t="s">
        <v>45</v>
      </c>
      <c r="E352" s="16">
        <v>0</v>
      </c>
      <c r="F352" s="4">
        <v>2.6500000000000004</v>
      </c>
      <c r="G352" s="4">
        <v>0.84299999999999997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0.28600000000000003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1.081</v>
      </c>
      <c r="V352" s="4">
        <v>8.9999999999999993E-3</v>
      </c>
      <c r="W352" s="4">
        <v>1.2450000000000001</v>
      </c>
      <c r="X352" s="4">
        <v>0.8</v>
      </c>
      <c r="Y352" s="4">
        <v>0</v>
      </c>
      <c r="Z352" s="4">
        <v>0</v>
      </c>
      <c r="AA352" s="4">
        <v>0.52</v>
      </c>
      <c r="AB352" s="4">
        <v>0</v>
      </c>
      <c r="AC352" s="4">
        <v>0</v>
      </c>
      <c r="AD352" s="4">
        <v>0</v>
      </c>
      <c r="AE352" s="4">
        <v>0.36099999999999999</v>
      </c>
      <c r="AF352" s="4">
        <v>0</v>
      </c>
      <c r="AG352" s="33">
        <v>0.36099999999999999</v>
      </c>
      <c r="AH352" s="38">
        <v>28</v>
      </c>
      <c r="AI352" s="39">
        <v>36</v>
      </c>
    </row>
    <row r="353" spans="1:35">
      <c r="A353" s="29">
        <v>346</v>
      </c>
      <c r="B353" s="25" t="s">
        <v>729</v>
      </c>
      <c r="C353" s="42" t="s">
        <v>730</v>
      </c>
      <c r="D353" s="18" t="s">
        <v>88</v>
      </c>
      <c r="E353" s="16">
        <v>0</v>
      </c>
      <c r="F353" s="4">
        <v>8.4000000000000019E-2</v>
      </c>
      <c r="G353" s="4">
        <v>9.4E-2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9.6000000000000002E-2</v>
      </c>
      <c r="R353" s="4">
        <v>0.01</v>
      </c>
      <c r="S353" s="4">
        <v>0</v>
      </c>
      <c r="T353" s="4">
        <v>0</v>
      </c>
      <c r="U353" s="4">
        <v>2.9000000000000001E-2</v>
      </c>
      <c r="V353" s="4">
        <v>0</v>
      </c>
      <c r="W353" s="4">
        <v>2.5000000000000001E-2</v>
      </c>
      <c r="X353" s="4">
        <v>0</v>
      </c>
      <c r="Y353" s="4">
        <v>0</v>
      </c>
      <c r="Z353" s="4">
        <v>0</v>
      </c>
      <c r="AA353" s="4">
        <v>1.0999999999999999E-2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33">
        <v>7.0000000000000001E-3</v>
      </c>
      <c r="AH353" s="38">
        <v>14</v>
      </c>
      <c r="AI353" s="39">
        <v>17</v>
      </c>
    </row>
    <row r="354" spans="1:35">
      <c r="A354" s="29">
        <v>347</v>
      </c>
      <c r="B354" s="25" t="s">
        <v>729</v>
      </c>
      <c r="C354" s="42" t="s">
        <v>730</v>
      </c>
      <c r="D354" s="18" t="s">
        <v>45</v>
      </c>
      <c r="E354" s="16">
        <v>0.1</v>
      </c>
      <c r="F354" s="4">
        <v>0.1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0.1</v>
      </c>
      <c r="O354" s="4">
        <v>0</v>
      </c>
      <c r="P354" s="4">
        <v>0</v>
      </c>
      <c r="Q354" s="4">
        <v>0</v>
      </c>
      <c r="R354" s="4">
        <v>0.1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33">
        <v>0</v>
      </c>
      <c r="AH354" s="38">
        <v>1</v>
      </c>
      <c r="AI354" s="39">
        <v>1</v>
      </c>
    </row>
    <row r="355" spans="1:35">
      <c r="A355" s="29">
        <v>348</v>
      </c>
      <c r="B355" s="25" t="s">
        <v>731</v>
      </c>
      <c r="C355" s="42" t="s">
        <v>732</v>
      </c>
      <c r="D355" s="18" t="s">
        <v>45</v>
      </c>
      <c r="E355" s="16">
        <v>0</v>
      </c>
      <c r="F355" s="4">
        <v>8.2179999999999982</v>
      </c>
      <c r="G355" s="4">
        <v>505.07400000000001</v>
      </c>
      <c r="H355" s="4">
        <v>0</v>
      </c>
      <c r="I355" s="4">
        <v>0</v>
      </c>
      <c r="J355" s="4">
        <v>2E-3</v>
      </c>
      <c r="K355" s="4">
        <v>0</v>
      </c>
      <c r="L355" s="4">
        <v>0</v>
      </c>
      <c r="M355" s="4">
        <v>0</v>
      </c>
      <c r="N355" s="4">
        <v>3.2869999999999999</v>
      </c>
      <c r="O355" s="4">
        <v>0</v>
      </c>
      <c r="P355" s="4">
        <v>0</v>
      </c>
      <c r="Q355" s="4">
        <v>500.286</v>
      </c>
      <c r="R355" s="4">
        <v>0.01</v>
      </c>
      <c r="S355" s="4">
        <v>0.1</v>
      </c>
      <c r="T355" s="4">
        <v>0</v>
      </c>
      <c r="U355" s="4">
        <v>3.098999999999998</v>
      </c>
      <c r="V355" s="4">
        <v>0.68200000000000005</v>
      </c>
      <c r="W355" s="4">
        <v>4.1709999999999967</v>
      </c>
      <c r="X355" s="4">
        <v>0.20599999999999999</v>
      </c>
      <c r="Y355" s="4">
        <v>1E-3</v>
      </c>
      <c r="Z355" s="4">
        <v>0</v>
      </c>
      <c r="AA355" s="4">
        <v>0.56399999999999995</v>
      </c>
      <c r="AB355" s="4">
        <v>0</v>
      </c>
      <c r="AC355" s="4">
        <v>0</v>
      </c>
      <c r="AD355" s="4">
        <v>0</v>
      </c>
      <c r="AE355" s="4">
        <v>1.627</v>
      </c>
      <c r="AF355" s="4">
        <v>0</v>
      </c>
      <c r="AG355" s="33">
        <v>1.7759999999999994</v>
      </c>
      <c r="AH355" s="38">
        <v>152</v>
      </c>
      <c r="AI355" s="39">
        <v>313</v>
      </c>
    </row>
    <row r="356" spans="1:35">
      <c r="A356" s="29">
        <v>349</v>
      </c>
      <c r="B356" s="25" t="s">
        <v>733</v>
      </c>
      <c r="C356" s="42" t="s">
        <v>734</v>
      </c>
      <c r="D356" s="18" t="s">
        <v>45</v>
      </c>
      <c r="E356" s="16">
        <v>0</v>
      </c>
      <c r="F356" s="4">
        <v>1.7569999999999981</v>
      </c>
      <c r="G356" s="4">
        <v>0.53700000000000003</v>
      </c>
      <c r="H356" s="4">
        <v>0</v>
      </c>
      <c r="I356" s="4">
        <v>0</v>
      </c>
      <c r="J356" s="4">
        <v>2E-3</v>
      </c>
      <c r="K356" s="4">
        <v>0</v>
      </c>
      <c r="L356" s="4">
        <v>0</v>
      </c>
      <c r="M356" s="4">
        <v>0</v>
      </c>
      <c r="N356" s="4">
        <v>0.42499999999999999</v>
      </c>
      <c r="O356" s="4">
        <v>0</v>
      </c>
      <c r="P356" s="4">
        <v>0</v>
      </c>
      <c r="Q356" s="4">
        <v>6.0000000000000001E-3</v>
      </c>
      <c r="R356" s="4">
        <v>2E-3</v>
      </c>
      <c r="S356" s="4">
        <v>9.0999999999999998E-2</v>
      </c>
      <c r="T356" s="4">
        <v>0</v>
      </c>
      <c r="U356" s="4">
        <v>0.93800000000000028</v>
      </c>
      <c r="V356" s="4">
        <v>4.3999999999999997E-2</v>
      </c>
      <c r="W356" s="4">
        <v>0.27900000000000003</v>
      </c>
      <c r="X356" s="4">
        <v>0</v>
      </c>
      <c r="Y356" s="4">
        <v>1E-3</v>
      </c>
      <c r="Z356" s="4">
        <v>0</v>
      </c>
      <c r="AA356" s="4">
        <v>0.41700000000000004</v>
      </c>
      <c r="AB356" s="4">
        <v>0</v>
      </c>
      <c r="AC356" s="4">
        <v>0</v>
      </c>
      <c r="AD356" s="4">
        <v>0</v>
      </c>
      <c r="AE356" s="4">
        <v>0.111</v>
      </c>
      <c r="AF356" s="4">
        <v>0</v>
      </c>
      <c r="AG356" s="33">
        <v>0.13700000000000001</v>
      </c>
      <c r="AH356" s="38">
        <v>105</v>
      </c>
      <c r="AI356" s="39">
        <v>209</v>
      </c>
    </row>
    <row r="357" spans="1:35">
      <c r="A357" s="29">
        <v>350</v>
      </c>
      <c r="B357" s="25" t="s">
        <v>735</v>
      </c>
      <c r="C357" s="42" t="s">
        <v>736</v>
      </c>
      <c r="D357" s="18" t="s">
        <v>45</v>
      </c>
      <c r="E357" s="16">
        <v>0</v>
      </c>
      <c r="F357" s="4">
        <v>0.127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8.4000000000000005E-2</v>
      </c>
      <c r="V357" s="4">
        <v>0</v>
      </c>
      <c r="W357" s="4">
        <v>4.2999999999999997E-2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33">
        <v>0</v>
      </c>
      <c r="AH357" s="38">
        <v>2</v>
      </c>
      <c r="AI357" s="39">
        <v>2</v>
      </c>
    </row>
    <row r="358" spans="1:35">
      <c r="A358" s="29">
        <v>351</v>
      </c>
      <c r="B358" s="25" t="s">
        <v>737</v>
      </c>
      <c r="C358" s="42" t="s">
        <v>738</v>
      </c>
      <c r="D358" s="18" t="s">
        <v>45</v>
      </c>
      <c r="E358" s="16">
        <v>0</v>
      </c>
      <c r="F358" s="4">
        <v>1.1780000000000002</v>
      </c>
      <c r="G358" s="4">
        <v>0.35800000000000004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0.377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0.57699999999999996</v>
      </c>
      <c r="V358" s="4">
        <v>0</v>
      </c>
      <c r="W358" s="4">
        <v>0.50000000000000011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8.1000000000000003E-2</v>
      </c>
      <c r="AF358" s="4">
        <v>0</v>
      </c>
      <c r="AG358" s="33">
        <v>8.2000000000000003E-2</v>
      </c>
      <c r="AH358" s="38">
        <v>12</v>
      </c>
      <c r="AI358" s="39">
        <v>20</v>
      </c>
    </row>
    <row r="359" spans="1:35">
      <c r="A359" s="29">
        <v>352</v>
      </c>
      <c r="B359" s="25" t="s">
        <v>739</v>
      </c>
      <c r="C359" s="42" t="s">
        <v>740</v>
      </c>
      <c r="D359" s="18" t="s">
        <v>45</v>
      </c>
      <c r="E359" s="16">
        <v>0</v>
      </c>
      <c r="F359" s="4">
        <v>1.1000000000000001E-2</v>
      </c>
      <c r="G359" s="4">
        <v>1.0999999999999999E-2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1.1000000000000001E-2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1.0999999999999999E-2</v>
      </c>
      <c r="AF359" s="4">
        <v>0</v>
      </c>
      <c r="AG359" s="33">
        <v>1.0999999999999999E-2</v>
      </c>
      <c r="AH359" s="38">
        <v>2</v>
      </c>
      <c r="AI359" s="39">
        <v>7</v>
      </c>
    </row>
    <row r="360" spans="1:35">
      <c r="A360" s="29">
        <v>353</v>
      </c>
      <c r="B360" s="25" t="s">
        <v>741</v>
      </c>
      <c r="C360" s="42" t="s">
        <v>742</v>
      </c>
      <c r="D360" s="18" t="s">
        <v>45</v>
      </c>
      <c r="E360" s="16">
        <v>0</v>
      </c>
      <c r="F360" s="4">
        <v>11.596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11.596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33">
        <v>0</v>
      </c>
      <c r="AH360" s="38">
        <v>1</v>
      </c>
      <c r="AI360" s="39">
        <v>1</v>
      </c>
    </row>
    <row r="361" spans="1:35">
      <c r="A361" s="29">
        <v>354</v>
      </c>
      <c r="B361" s="25" t="s">
        <v>743</v>
      </c>
      <c r="C361" s="42" t="s">
        <v>744</v>
      </c>
      <c r="D361" s="18" t="s">
        <v>45</v>
      </c>
      <c r="E361" s="16">
        <v>0</v>
      </c>
      <c r="F361" s="4">
        <v>1.429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1.429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33">
        <v>0</v>
      </c>
      <c r="AH361" s="38">
        <v>1</v>
      </c>
      <c r="AI361" s="39">
        <v>1</v>
      </c>
    </row>
    <row r="362" spans="1:35">
      <c r="A362" s="29">
        <v>355</v>
      </c>
      <c r="B362" s="25" t="s">
        <v>745</v>
      </c>
      <c r="C362" s="42" t="s">
        <v>746</v>
      </c>
      <c r="D362" s="18" t="s">
        <v>45</v>
      </c>
      <c r="E362" s="16">
        <v>0</v>
      </c>
      <c r="F362" s="4">
        <v>19.696000000000002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19.696000000000002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33">
        <v>0</v>
      </c>
      <c r="AH362" s="38">
        <v>2</v>
      </c>
      <c r="AI362" s="39">
        <v>2</v>
      </c>
    </row>
    <row r="363" spans="1:35">
      <c r="A363" s="29">
        <v>356</v>
      </c>
      <c r="B363" s="25" t="s">
        <v>747</v>
      </c>
      <c r="C363" s="42" t="s">
        <v>748</v>
      </c>
      <c r="D363" s="18" t="s">
        <v>45</v>
      </c>
      <c r="E363" s="16">
        <v>0</v>
      </c>
      <c r="F363" s="4">
        <v>0.54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0.54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33">
        <v>0</v>
      </c>
      <c r="AH363" s="38">
        <v>2</v>
      </c>
      <c r="AI363" s="39">
        <v>2</v>
      </c>
    </row>
    <row r="364" spans="1:35">
      <c r="A364" s="29">
        <v>357</v>
      </c>
      <c r="B364" s="25" t="s">
        <v>749</v>
      </c>
      <c r="C364" s="42" t="s">
        <v>750</v>
      </c>
      <c r="D364" s="18" t="s">
        <v>540</v>
      </c>
      <c r="E364" s="16">
        <v>0</v>
      </c>
      <c r="F364" s="4">
        <v>0.27600000000000002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2.5999999999999999E-2</v>
      </c>
      <c r="V364" s="4">
        <v>0</v>
      </c>
      <c r="W364" s="4">
        <v>0.25</v>
      </c>
      <c r="X364" s="4">
        <v>0.25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33">
        <v>0</v>
      </c>
      <c r="AH364" s="38">
        <v>5</v>
      </c>
      <c r="AI364" s="39">
        <v>5</v>
      </c>
    </row>
    <row r="365" spans="1:35">
      <c r="A365" s="29">
        <v>358</v>
      </c>
      <c r="B365" s="25" t="s">
        <v>751</v>
      </c>
      <c r="C365" s="42" t="s">
        <v>752</v>
      </c>
      <c r="D365" s="18" t="s">
        <v>45</v>
      </c>
      <c r="E365" s="16">
        <v>0</v>
      </c>
      <c r="F365" s="4">
        <v>0.09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0.09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33">
        <v>0</v>
      </c>
      <c r="AH365" s="38">
        <v>3</v>
      </c>
      <c r="AI365" s="39">
        <v>8</v>
      </c>
    </row>
    <row r="366" spans="1:35">
      <c r="A366" s="29">
        <v>359</v>
      </c>
      <c r="B366" s="25" t="s">
        <v>753</v>
      </c>
      <c r="C366" s="42" t="s">
        <v>754</v>
      </c>
      <c r="D366" s="18" t="s">
        <v>45</v>
      </c>
      <c r="E366" s="16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33">
        <v>0</v>
      </c>
      <c r="AH366" s="38">
        <v>1</v>
      </c>
      <c r="AI366" s="39">
        <v>1</v>
      </c>
    </row>
    <row r="367" spans="1:35">
      <c r="A367" s="29">
        <v>360</v>
      </c>
      <c r="B367" s="25" t="s">
        <v>755</v>
      </c>
      <c r="C367" s="42" t="s">
        <v>756</v>
      </c>
      <c r="D367" s="18" t="s">
        <v>45</v>
      </c>
      <c r="E367" s="16">
        <v>0</v>
      </c>
      <c r="F367" s="4">
        <v>1E-3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33">
        <v>1E-3</v>
      </c>
      <c r="AH367" s="38">
        <v>1</v>
      </c>
      <c r="AI367" s="39">
        <v>1</v>
      </c>
    </row>
    <row r="368" spans="1:35">
      <c r="A368" s="29">
        <v>361</v>
      </c>
      <c r="B368" s="25" t="s">
        <v>757</v>
      </c>
      <c r="C368" s="42" t="s">
        <v>758</v>
      </c>
      <c r="D368" s="18" t="s">
        <v>540</v>
      </c>
      <c r="E368" s="16">
        <v>0</v>
      </c>
      <c r="F368" s="4">
        <v>3.0000000000000001E-3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3.0000000000000001E-3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33">
        <v>0</v>
      </c>
      <c r="AH368" s="38">
        <v>2</v>
      </c>
      <c r="AI368" s="39">
        <v>5</v>
      </c>
    </row>
    <row r="369" spans="1:35">
      <c r="A369" s="29">
        <v>362</v>
      </c>
      <c r="B369" s="25" t="s">
        <v>759</v>
      </c>
      <c r="C369" s="42" t="s">
        <v>760</v>
      </c>
      <c r="D369" s="18" t="s">
        <v>540</v>
      </c>
      <c r="E369" s="16">
        <v>1E-3</v>
      </c>
      <c r="F369" s="4">
        <v>2E-3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2E-3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33">
        <v>1E-3</v>
      </c>
      <c r="AH369" s="38">
        <v>2</v>
      </c>
      <c r="AI369" s="39">
        <v>2</v>
      </c>
    </row>
    <row r="370" spans="1:35">
      <c r="A370" s="29">
        <v>363</v>
      </c>
      <c r="B370" s="25" t="s">
        <v>761</v>
      </c>
      <c r="C370" s="42" t="s">
        <v>762</v>
      </c>
      <c r="D370" s="18" t="s">
        <v>540</v>
      </c>
      <c r="E370" s="16">
        <v>0</v>
      </c>
      <c r="F370" s="4">
        <v>6.4000000000000001E-2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33">
        <v>6.4000000000000001E-2</v>
      </c>
      <c r="AH370" s="38">
        <v>1</v>
      </c>
      <c r="AI370" s="39">
        <v>1</v>
      </c>
    </row>
    <row r="371" spans="1:35">
      <c r="A371" s="29">
        <v>364</v>
      </c>
      <c r="B371" s="25" t="s">
        <v>763</v>
      </c>
      <c r="C371" s="42" t="s">
        <v>764</v>
      </c>
      <c r="D371" s="18" t="s">
        <v>540</v>
      </c>
      <c r="E371" s="16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33">
        <v>0</v>
      </c>
      <c r="AH371" s="38">
        <v>1</v>
      </c>
      <c r="AI371" s="39">
        <v>1</v>
      </c>
    </row>
    <row r="372" spans="1:35">
      <c r="A372" s="29">
        <v>365</v>
      </c>
      <c r="B372" s="25" t="s">
        <v>765</v>
      </c>
      <c r="C372" s="42" t="s">
        <v>766</v>
      </c>
      <c r="D372" s="18" t="s">
        <v>40</v>
      </c>
      <c r="E372" s="16">
        <v>1.0999999999999999E-2</v>
      </c>
      <c r="F372" s="4">
        <v>823.83799999999962</v>
      </c>
      <c r="G372" s="4">
        <v>46.730000000000004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1.73</v>
      </c>
      <c r="R372" s="4">
        <v>0</v>
      </c>
      <c r="S372" s="4">
        <v>0</v>
      </c>
      <c r="T372" s="4">
        <v>0</v>
      </c>
      <c r="U372" s="4">
        <v>27.757000000000005</v>
      </c>
      <c r="V372" s="4">
        <v>1.0029999999999999</v>
      </c>
      <c r="W372" s="4">
        <v>1.25</v>
      </c>
      <c r="X372" s="4">
        <v>0</v>
      </c>
      <c r="Y372" s="4">
        <v>0</v>
      </c>
      <c r="Z372" s="4">
        <v>0</v>
      </c>
      <c r="AA372" s="4">
        <v>793.24999999999966</v>
      </c>
      <c r="AB372" s="4">
        <v>0</v>
      </c>
      <c r="AC372" s="4">
        <v>0</v>
      </c>
      <c r="AD372" s="4">
        <v>0</v>
      </c>
      <c r="AE372" s="4">
        <v>0</v>
      </c>
      <c r="AF372" s="4">
        <v>45</v>
      </c>
      <c r="AG372" s="33">
        <v>1.5920000000000001</v>
      </c>
      <c r="AH372" s="38">
        <v>24</v>
      </c>
      <c r="AI372" s="39">
        <v>70</v>
      </c>
    </row>
    <row r="373" spans="1:35">
      <c r="A373" s="29">
        <v>366</v>
      </c>
      <c r="B373" s="25" t="s">
        <v>767</v>
      </c>
      <c r="C373" s="42" t="s">
        <v>768</v>
      </c>
      <c r="D373" s="18" t="s">
        <v>40</v>
      </c>
      <c r="E373" s="16">
        <v>0</v>
      </c>
      <c r="F373" s="4">
        <v>3.6030000000000002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0.2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3.403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33">
        <v>0</v>
      </c>
      <c r="AH373" s="38">
        <v>2</v>
      </c>
      <c r="AI373" s="39">
        <v>2</v>
      </c>
    </row>
    <row r="374" spans="1:35">
      <c r="A374" s="29">
        <v>367</v>
      </c>
      <c r="B374" s="25" t="s">
        <v>769</v>
      </c>
      <c r="C374" s="42" t="s">
        <v>770</v>
      </c>
      <c r="D374" s="18" t="s">
        <v>40</v>
      </c>
      <c r="E374" s="16">
        <v>1.6E-2</v>
      </c>
      <c r="F374" s="4">
        <v>6.7359999999999918</v>
      </c>
      <c r="G374" s="4">
        <v>2.266</v>
      </c>
      <c r="H374" s="4">
        <v>0</v>
      </c>
      <c r="I374" s="4">
        <v>0</v>
      </c>
      <c r="J374" s="4">
        <v>1.6E-2</v>
      </c>
      <c r="K374" s="4">
        <v>0</v>
      </c>
      <c r="L374" s="4">
        <v>0</v>
      </c>
      <c r="M374" s="4">
        <v>0</v>
      </c>
      <c r="N374" s="4">
        <v>2.0999999999999998E-2</v>
      </c>
      <c r="O374" s="4">
        <v>0</v>
      </c>
      <c r="P374" s="4">
        <v>0</v>
      </c>
      <c r="Q374" s="4">
        <v>2.1970000000000001</v>
      </c>
      <c r="R374" s="4">
        <v>0.14500000000000002</v>
      </c>
      <c r="S374" s="4">
        <v>0</v>
      </c>
      <c r="T374" s="4">
        <v>0</v>
      </c>
      <c r="U374" s="4">
        <v>2.2000000000000002E-2</v>
      </c>
      <c r="V374" s="4">
        <v>0</v>
      </c>
      <c r="W374" s="4">
        <v>5.6000000000000015E-2</v>
      </c>
      <c r="X374" s="4">
        <v>0</v>
      </c>
      <c r="Y374" s="4">
        <v>4.8000000000000008E-2</v>
      </c>
      <c r="Z374" s="4">
        <v>0.01</v>
      </c>
      <c r="AA374" s="4">
        <v>5.5199999999999871</v>
      </c>
      <c r="AB374" s="4">
        <v>1.2E-2</v>
      </c>
      <c r="AC374" s="4">
        <v>1.6E-2</v>
      </c>
      <c r="AD374" s="4">
        <v>0</v>
      </c>
      <c r="AE374" s="4">
        <v>0.16900000000000001</v>
      </c>
      <c r="AF374" s="4">
        <v>0.80099999999999993</v>
      </c>
      <c r="AG374" s="33">
        <v>0.20800000000000002</v>
      </c>
      <c r="AH374" s="38">
        <v>136</v>
      </c>
      <c r="AI374" s="39">
        <v>331</v>
      </c>
    </row>
    <row r="375" spans="1:35">
      <c r="A375" s="29">
        <v>368</v>
      </c>
      <c r="B375" s="25" t="s">
        <v>771</v>
      </c>
      <c r="C375" s="42" t="s">
        <v>772</v>
      </c>
      <c r="D375" s="18" t="s">
        <v>45</v>
      </c>
      <c r="E375" s="16">
        <v>2E-3</v>
      </c>
      <c r="F375" s="4">
        <v>0.42100000000000004</v>
      </c>
      <c r="G375" s="4">
        <v>4.0000000000000001E-3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6.0000000000000001E-3</v>
      </c>
      <c r="R375" s="4">
        <v>0</v>
      </c>
      <c r="S375" s="4">
        <v>0</v>
      </c>
      <c r="T375" s="4">
        <v>0</v>
      </c>
      <c r="U375" s="4">
        <v>0.27400000000000002</v>
      </c>
      <c r="V375" s="4">
        <v>0</v>
      </c>
      <c r="W375" s="4">
        <v>0.10100000000000001</v>
      </c>
      <c r="X375" s="4">
        <v>0.08</v>
      </c>
      <c r="Y375" s="4">
        <v>0</v>
      </c>
      <c r="Z375" s="4">
        <v>0</v>
      </c>
      <c r="AA375" s="4">
        <v>1.3999999999999999E-2</v>
      </c>
      <c r="AB375" s="4">
        <v>0</v>
      </c>
      <c r="AC375" s="4">
        <v>0</v>
      </c>
      <c r="AD375" s="4">
        <v>0</v>
      </c>
      <c r="AE375" s="4">
        <v>2E-3</v>
      </c>
      <c r="AF375" s="4">
        <v>0</v>
      </c>
      <c r="AG375" s="33">
        <v>3.2000000000000001E-2</v>
      </c>
      <c r="AH375" s="38">
        <v>29</v>
      </c>
      <c r="AI375" s="39">
        <v>40</v>
      </c>
    </row>
    <row r="376" spans="1:35">
      <c r="A376" s="29">
        <v>369</v>
      </c>
      <c r="B376" s="25" t="s">
        <v>773</v>
      </c>
      <c r="C376" s="42" t="s">
        <v>774</v>
      </c>
      <c r="D376" s="18" t="s">
        <v>45</v>
      </c>
      <c r="E376" s="16">
        <v>0</v>
      </c>
      <c r="F376" s="4">
        <v>3.0000000000000001E-3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3.0000000000000001E-3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33">
        <v>0</v>
      </c>
      <c r="AH376" s="38">
        <v>7</v>
      </c>
      <c r="AI376" s="39">
        <v>7</v>
      </c>
    </row>
    <row r="377" spans="1:35">
      <c r="A377" s="29">
        <v>370</v>
      </c>
      <c r="B377" s="25" t="s">
        <v>775</v>
      </c>
      <c r="C377" s="42" t="s">
        <v>776</v>
      </c>
      <c r="D377" s="18" t="s">
        <v>45</v>
      </c>
      <c r="E377" s="16">
        <v>0</v>
      </c>
      <c r="F377" s="4">
        <v>0.29899999999999999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0.29899999999999999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33">
        <v>0</v>
      </c>
      <c r="AH377" s="38">
        <v>1</v>
      </c>
      <c r="AI377" s="39">
        <v>1</v>
      </c>
    </row>
    <row r="378" spans="1:35">
      <c r="A378" s="29">
        <v>371</v>
      </c>
      <c r="B378" s="25" t="s">
        <v>777</v>
      </c>
      <c r="C378" s="42" t="s">
        <v>778</v>
      </c>
      <c r="D378" s="18" t="s">
        <v>45</v>
      </c>
      <c r="E378" s="16">
        <v>0</v>
      </c>
      <c r="F378" s="4">
        <v>4.0000000000000001E-3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33">
        <v>4.0000000000000001E-3</v>
      </c>
      <c r="AH378" s="38">
        <v>1</v>
      </c>
      <c r="AI378" s="39">
        <v>1</v>
      </c>
    </row>
    <row r="379" spans="1:35">
      <c r="A379" s="29">
        <v>372</v>
      </c>
      <c r="B379" s="25" t="s">
        <v>779</v>
      </c>
      <c r="C379" s="42" t="s">
        <v>780</v>
      </c>
      <c r="D379" s="18" t="s">
        <v>45</v>
      </c>
      <c r="E379" s="16">
        <v>0</v>
      </c>
      <c r="F379" s="4">
        <v>0</v>
      </c>
      <c r="G379" s="4">
        <v>0.08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0.08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33">
        <v>0</v>
      </c>
      <c r="AH379" s="38">
        <v>1</v>
      </c>
      <c r="AI379" s="39">
        <v>1</v>
      </c>
    </row>
    <row r="380" spans="1:35">
      <c r="A380" s="29">
        <v>373</v>
      </c>
      <c r="B380" s="25" t="s">
        <v>781</v>
      </c>
      <c r="C380" s="42" t="s">
        <v>782</v>
      </c>
      <c r="D380" s="18" t="s">
        <v>45</v>
      </c>
      <c r="E380" s="16">
        <v>0</v>
      </c>
      <c r="F380" s="4">
        <v>1.2E-2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33">
        <v>1.2E-2</v>
      </c>
      <c r="AH380" s="38">
        <v>1</v>
      </c>
      <c r="AI380" s="39">
        <v>1</v>
      </c>
    </row>
    <row r="381" spans="1:35">
      <c r="A381" s="29">
        <v>374</v>
      </c>
      <c r="B381" s="25" t="s">
        <v>783</v>
      </c>
      <c r="C381" s="42" t="s">
        <v>784</v>
      </c>
      <c r="D381" s="18" t="s">
        <v>45</v>
      </c>
      <c r="E381" s="16">
        <v>0</v>
      </c>
      <c r="F381" s="4">
        <v>1E-3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33">
        <v>1E-3</v>
      </c>
      <c r="AH381" s="38">
        <v>1</v>
      </c>
      <c r="AI381" s="39">
        <v>1</v>
      </c>
    </row>
    <row r="382" spans="1:35">
      <c r="A382" s="29">
        <v>375</v>
      </c>
      <c r="B382" s="25" t="s">
        <v>785</v>
      </c>
      <c r="C382" s="42" t="s">
        <v>786</v>
      </c>
      <c r="D382" s="18" t="s">
        <v>45</v>
      </c>
      <c r="E382" s="16">
        <v>0</v>
      </c>
      <c r="F382" s="4">
        <v>2E-3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33">
        <v>2E-3</v>
      </c>
      <c r="AH382" s="38">
        <v>1</v>
      </c>
      <c r="AI382" s="39">
        <v>1</v>
      </c>
    </row>
    <row r="383" spans="1:35">
      <c r="A383" s="29">
        <v>376</v>
      </c>
      <c r="B383" s="25" t="s">
        <v>787</v>
      </c>
      <c r="C383" s="42" t="s">
        <v>788</v>
      </c>
      <c r="D383" s="18" t="s">
        <v>45</v>
      </c>
      <c r="E383" s="16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33">
        <v>0</v>
      </c>
      <c r="AH383" s="38">
        <v>1</v>
      </c>
      <c r="AI383" s="39">
        <v>1</v>
      </c>
    </row>
    <row r="384" spans="1:35">
      <c r="A384" s="29">
        <v>377</v>
      </c>
      <c r="B384" s="25" t="s">
        <v>789</v>
      </c>
      <c r="C384" s="42" t="s">
        <v>790</v>
      </c>
      <c r="D384" s="18" t="s">
        <v>45</v>
      </c>
      <c r="E384" s="16">
        <v>0</v>
      </c>
      <c r="F384" s="4">
        <v>0.45</v>
      </c>
      <c r="G384" s="4">
        <v>0.317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0.317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0.45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33">
        <v>0</v>
      </c>
      <c r="AH384" s="38">
        <v>2</v>
      </c>
      <c r="AI384" s="39">
        <v>3</v>
      </c>
    </row>
    <row r="385" spans="1:35">
      <c r="A385" s="29">
        <v>378</v>
      </c>
      <c r="B385" s="25" t="s">
        <v>791</v>
      </c>
      <c r="C385" s="42" t="s">
        <v>792</v>
      </c>
      <c r="D385" s="18" t="s">
        <v>45</v>
      </c>
      <c r="E385" s="16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33">
        <v>0</v>
      </c>
      <c r="AH385" s="38">
        <v>1</v>
      </c>
      <c r="AI385" s="39">
        <v>1</v>
      </c>
    </row>
    <row r="386" spans="1:35">
      <c r="A386" s="29">
        <v>379</v>
      </c>
      <c r="B386" s="25" t="s">
        <v>793</v>
      </c>
      <c r="C386" s="42" t="s">
        <v>794</v>
      </c>
      <c r="D386" s="18" t="s">
        <v>45</v>
      </c>
      <c r="E386" s="16">
        <v>0</v>
      </c>
      <c r="F386" s="4">
        <v>7.0000000000000001E-3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33">
        <v>7.0000000000000001E-3</v>
      </c>
      <c r="AH386" s="38">
        <v>2</v>
      </c>
      <c r="AI386" s="39">
        <v>2</v>
      </c>
    </row>
    <row r="387" spans="1:35">
      <c r="A387" s="29">
        <v>380</v>
      </c>
      <c r="B387" s="25" t="s">
        <v>795</v>
      </c>
      <c r="C387" s="42" t="s">
        <v>796</v>
      </c>
      <c r="D387" s="18" t="s">
        <v>45</v>
      </c>
      <c r="E387" s="16">
        <v>0</v>
      </c>
      <c r="F387" s="4">
        <v>3.6999999999999998E-2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3.6999999999999998E-2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33">
        <v>0</v>
      </c>
      <c r="AH387" s="38">
        <v>1</v>
      </c>
      <c r="AI387" s="39">
        <v>1</v>
      </c>
    </row>
    <row r="388" spans="1:35">
      <c r="A388" s="29">
        <v>381</v>
      </c>
      <c r="B388" s="25" t="s">
        <v>797</v>
      </c>
      <c r="C388" s="42" t="s">
        <v>798</v>
      </c>
      <c r="D388" s="18" t="s">
        <v>45</v>
      </c>
      <c r="E388" s="16">
        <v>0</v>
      </c>
      <c r="F388" s="4">
        <v>3.0000000000000001E-3</v>
      </c>
      <c r="G388" s="4">
        <v>1.1000000000000001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3.0000000000000001E-3</v>
      </c>
      <c r="AB388" s="4">
        <v>0</v>
      </c>
      <c r="AC388" s="4">
        <v>0</v>
      </c>
      <c r="AD388" s="4">
        <v>0</v>
      </c>
      <c r="AE388" s="4">
        <v>0</v>
      </c>
      <c r="AF388" s="4">
        <v>1.1000000000000001</v>
      </c>
      <c r="AG388" s="33">
        <v>0</v>
      </c>
      <c r="AH388" s="38">
        <v>2</v>
      </c>
      <c r="AI388" s="39">
        <v>2</v>
      </c>
    </row>
    <row r="389" spans="1:35">
      <c r="A389" s="29">
        <v>382</v>
      </c>
      <c r="B389" s="25" t="s">
        <v>799</v>
      </c>
      <c r="C389" s="42" t="s">
        <v>800</v>
      </c>
      <c r="D389" s="18" t="s">
        <v>45</v>
      </c>
      <c r="E389" s="16">
        <v>0</v>
      </c>
      <c r="F389" s="4">
        <v>6.4000000000000001E-2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6.4000000000000001E-2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33">
        <v>0</v>
      </c>
      <c r="AH389" s="38">
        <v>2</v>
      </c>
      <c r="AI389" s="39">
        <v>2</v>
      </c>
    </row>
    <row r="390" spans="1:35">
      <c r="A390" s="29">
        <v>383</v>
      </c>
      <c r="B390" s="25" t="s">
        <v>801</v>
      </c>
      <c r="C390" s="42" t="s">
        <v>802</v>
      </c>
      <c r="D390" s="18" t="s">
        <v>40</v>
      </c>
      <c r="E390" s="16">
        <v>0</v>
      </c>
      <c r="F390" s="4">
        <v>0.78400000000000003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9.5000000000000001E-2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0.68899999999999995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33">
        <v>0</v>
      </c>
      <c r="AH390" s="38">
        <v>9</v>
      </c>
      <c r="AI390" s="39">
        <v>12</v>
      </c>
    </row>
    <row r="391" spans="1:35">
      <c r="A391" s="29">
        <v>384</v>
      </c>
      <c r="B391" s="25" t="s">
        <v>803</v>
      </c>
      <c r="C391" s="42" t="s">
        <v>804</v>
      </c>
      <c r="D391" s="18" t="s">
        <v>40</v>
      </c>
      <c r="E391" s="16">
        <v>0</v>
      </c>
      <c r="F391" s="4">
        <v>0.79300000000000004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0.79300000000000004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33">
        <v>0</v>
      </c>
      <c r="AH391" s="38">
        <v>5</v>
      </c>
      <c r="AI391" s="39">
        <v>5</v>
      </c>
    </row>
    <row r="392" spans="1:35">
      <c r="A392" s="29">
        <v>385</v>
      </c>
      <c r="B392" s="25" t="s">
        <v>805</v>
      </c>
      <c r="C392" s="42" t="s">
        <v>806</v>
      </c>
      <c r="D392" s="18" t="s">
        <v>45</v>
      </c>
      <c r="E392" s="16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33">
        <v>0</v>
      </c>
      <c r="AH392" s="38">
        <v>1</v>
      </c>
      <c r="AI392" s="39">
        <v>1</v>
      </c>
    </row>
    <row r="393" spans="1:35">
      <c r="A393" s="29">
        <v>386</v>
      </c>
      <c r="B393" s="25" t="s">
        <v>807</v>
      </c>
      <c r="C393" s="42" t="s">
        <v>808</v>
      </c>
      <c r="D393" s="18" t="s">
        <v>45</v>
      </c>
      <c r="E393" s="16">
        <v>0</v>
      </c>
      <c r="F393" s="4">
        <v>3.7000000000000005E-2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3.7000000000000005E-2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33">
        <v>0</v>
      </c>
      <c r="AH393" s="38">
        <v>2</v>
      </c>
      <c r="AI393" s="39">
        <v>2</v>
      </c>
    </row>
    <row r="394" spans="1:35">
      <c r="A394" s="29">
        <v>387</v>
      </c>
      <c r="B394" s="25" t="s">
        <v>809</v>
      </c>
      <c r="C394" s="42" t="s">
        <v>810</v>
      </c>
      <c r="D394" s="18" t="s">
        <v>88</v>
      </c>
      <c r="E394" s="16">
        <v>0</v>
      </c>
      <c r="F394" s="4">
        <v>0.01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0.01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33">
        <v>0</v>
      </c>
      <c r="AH394" s="38">
        <v>1</v>
      </c>
      <c r="AI394" s="39">
        <v>1</v>
      </c>
    </row>
    <row r="395" spans="1:35">
      <c r="A395" s="29">
        <v>388</v>
      </c>
      <c r="B395" s="25" t="s">
        <v>811</v>
      </c>
      <c r="C395" s="42" t="s">
        <v>812</v>
      </c>
      <c r="D395" s="18" t="s">
        <v>45</v>
      </c>
      <c r="E395" s="16">
        <v>0</v>
      </c>
      <c r="F395" s="4">
        <v>0.02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0.02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33">
        <v>0</v>
      </c>
      <c r="AH395" s="38">
        <v>1</v>
      </c>
      <c r="AI395" s="39">
        <v>1</v>
      </c>
    </row>
    <row r="396" spans="1:35">
      <c r="A396" s="29">
        <v>389</v>
      </c>
      <c r="B396" s="25" t="s">
        <v>813</v>
      </c>
      <c r="C396" s="42" t="s">
        <v>814</v>
      </c>
      <c r="D396" s="18" t="s">
        <v>40</v>
      </c>
      <c r="E396" s="16">
        <v>0</v>
      </c>
      <c r="F396" s="4">
        <v>0</v>
      </c>
      <c r="G396" s="4">
        <v>2.42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2.42</v>
      </c>
      <c r="AG396" s="33">
        <v>0</v>
      </c>
      <c r="AH396" s="38">
        <v>1</v>
      </c>
      <c r="AI396" s="39">
        <v>1</v>
      </c>
    </row>
    <row r="397" spans="1:35">
      <c r="A397" s="29">
        <v>390</v>
      </c>
      <c r="B397" s="25" t="s">
        <v>815</v>
      </c>
      <c r="C397" s="42" t="s">
        <v>816</v>
      </c>
      <c r="D397" s="18" t="s">
        <v>45</v>
      </c>
      <c r="E397" s="16">
        <v>0</v>
      </c>
      <c r="F397" s="4">
        <v>0.75</v>
      </c>
      <c r="G397" s="4">
        <v>6.8000000000000005E-2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6.8000000000000005E-2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0.25</v>
      </c>
      <c r="X397" s="4">
        <v>0</v>
      </c>
      <c r="Y397" s="4">
        <v>0</v>
      </c>
      <c r="Z397" s="4">
        <v>0</v>
      </c>
      <c r="AA397" s="4">
        <v>0.5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33">
        <v>0</v>
      </c>
      <c r="AH397" s="38">
        <v>3</v>
      </c>
      <c r="AI397" s="39">
        <v>3</v>
      </c>
    </row>
    <row r="398" spans="1:35">
      <c r="A398" s="29">
        <v>391</v>
      </c>
      <c r="B398" s="25" t="s">
        <v>817</v>
      </c>
      <c r="C398" s="42" t="s">
        <v>818</v>
      </c>
      <c r="D398" s="18" t="s">
        <v>45</v>
      </c>
      <c r="E398" s="16">
        <v>0</v>
      </c>
      <c r="F398" s="4">
        <v>3892.2530000000002</v>
      </c>
      <c r="G398" s="4">
        <v>520.15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165</v>
      </c>
      <c r="O398" s="4">
        <v>0</v>
      </c>
      <c r="P398" s="4">
        <v>0</v>
      </c>
      <c r="Q398" s="4">
        <v>0</v>
      </c>
      <c r="R398" s="4">
        <v>78.95</v>
      </c>
      <c r="S398" s="4">
        <v>0</v>
      </c>
      <c r="T398" s="4">
        <v>0</v>
      </c>
      <c r="U398" s="4">
        <v>45.753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25.55</v>
      </c>
      <c r="AB398" s="4">
        <v>0</v>
      </c>
      <c r="AC398" s="4">
        <v>3577</v>
      </c>
      <c r="AD398" s="4">
        <v>0</v>
      </c>
      <c r="AE398" s="4">
        <v>53.03</v>
      </c>
      <c r="AF398" s="4">
        <v>467.12</v>
      </c>
      <c r="AG398" s="33">
        <v>53.03</v>
      </c>
      <c r="AH398" s="38">
        <v>12</v>
      </c>
      <c r="AI398" s="39">
        <v>13</v>
      </c>
    </row>
    <row r="399" spans="1:35">
      <c r="A399" s="29">
        <v>392</v>
      </c>
      <c r="B399" s="25" t="s">
        <v>819</v>
      </c>
      <c r="C399" s="42" t="s">
        <v>820</v>
      </c>
      <c r="D399" s="18" t="s">
        <v>45</v>
      </c>
      <c r="E399" s="16">
        <v>4.0999999999999996</v>
      </c>
      <c r="F399" s="4">
        <v>191.42400000000001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164.1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27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33">
        <v>4.4239999999999995</v>
      </c>
      <c r="AH399" s="38">
        <v>3</v>
      </c>
      <c r="AI399" s="39">
        <v>3</v>
      </c>
    </row>
    <row r="400" spans="1:35">
      <c r="A400" s="29">
        <v>393</v>
      </c>
      <c r="B400" s="25" t="s">
        <v>821</v>
      </c>
      <c r="C400" s="42" t="s">
        <v>822</v>
      </c>
      <c r="D400" s="18" t="s">
        <v>45</v>
      </c>
      <c r="E400" s="16">
        <v>0</v>
      </c>
      <c r="F400" s="4">
        <v>1.4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1.4</v>
      </c>
      <c r="AD400" s="4">
        <v>0</v>
      </c>
      <c r="AE400" s="4">
        <v>0</v>
      </c>
      <c r="AF400" s="4">
        <v>0</v>
      </c>
      <c r="AG400" s="33">
        <v>0</v>
      </c>
      <c r="AH400" s="38">
        <v>1</v>
      </c>
      <c r="AI400" s="39">
        <v>1</v>
      </c>
    </row>
    <row r="401" spans="1:35">
      <c r="A401" s="29">
        <v>394</v>
      </c>
      <c r="B401" s="25" t="s">
        <v>823</v>
      </c>
      <c r="C401" s="42" t="s">
        <v>824</v>
      </c>
      <c r="D401" s="18" t="s">
        <v>40</v>
      </c>
      <c r="E401" s="16">
        <v>182.208</v>
      </c>
      <c r="F401" s="4">
        <v>2037.3720000000001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31.89</v>
      </c>
      <c r="O401" s="4">
        <v>31.89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70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1902.104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33">
        <v>215.58600000000001</v>
      </c>
      <c r="AH401" s="38">
        <v>5</v>
      </c>
      <c r="AI401" s="39">
        <v>5</v>
      </c>
    </row>
    <row r="402" spans="1:35">
      <c r="A402" s="29">
        <v>395</v>
      </c>
      <c r="B402" s="25" t="s">
        <v>825</v>
      </c>
      <c r="C402" s="42" t="s">
        <v>826</v>
      </c>
      <c r="D402" s="18" t="s">
        <v>40</v>
      </c>
      <c r="E402" s="16">
        <v>1</v>
      </c>
      <c r="F402" s="4">
        <v>0.2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0.1</v>
      </c>
      <c r="AF402" s="4">
        <v>0</v>
      </c>
      <c r="AG402" s="33">
        <v>1.2</v>
      </c>
      <c r="AH402" s="38">
        <v>2</v>
      </c>
      <c r="AI402" s="39">
        <v>2</v>
      </c>
    </row>
    <row r="403" spans="1:35">
      <c r="A403" s="29">
        <v>396</v>
      </c>
      <c r="B403" s="25" t="s">
        <v>827</v>
      </c>
      <c r="C403" s="42" t="s">
        <v>828</v>
      </c>
      <c r="D403" s="18" t="s">
        <v>45</v>
      </c>
      <c r="E403" s="16">
        <v>30.03</v>
      </c>
      <c r="F403" s="4">
        <v>9369.3020000000033</v>
      </c>
      <c r="G403" s="4">
        <v>1227.192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1194.0239999999999</v>
      </c>
      <c r="O403" s="4">
        <v>1037.0520000000001</v>
      </c>
      <c r="P403" s="4">
        <v>0</v>
      </c>
      <c r="Q403" s="4">
        <v>479.94</v>
      </c>
      <c r="R403" s="4">
        <v>0</v>
      </c>
      <c r="S403" s="4">
        <v>197.2</v>
      </c>
      <c r="T403" s="4">
        <v>0</v>
      </c>
      <c r="U403" s="4">
        <v>155.999</v>
      </c>
      <c r="V403" s="4">
        <v>0</v>
      </c>
      <c r="W403" s="4">
        <v>150</v>
      </c>
      <c r="X403" s="4">
        <v>0</v>
      </c>
      <c r="Y403" s="4">
        <v>0</v>
      </c>
      <c r="Z403" s="4">
        <v>0</v>
      </c>
      <c r="AA403" s="4">
        <v>6902.2350000000033</v>
      </c>
      <c r="AB403" s="4">
        <v>0</v>
      </c>
      <c r="AC403" s="4">
        <v>0</v>
      </c>
      <c r="AD403" s="4">
        <v>0</v>
      </c>
      <c r="AE403" s="4">
        <v>0</v>
      </c>
      <c r="AF403" s="4">
        <v>1237.482</v>
      </c>
      <c r="AG403" s="33">
        <v>309.64399999999995</v>
      </c>
      <c r="AH403" s="38">
        <v>40</v>
      </c>
      <c r="AI403" s="39">
        <v>67</v>
      </c>
    </row>
    <row r="404" spans="1:35">
      <c r="A404" s="29">
        <v>397</v>
      </c>
      <c r="B404" s="25" t="s">
        <v>829</v>
      </c>
      <c r="C404" s="42" t="s">
        <v>830</v>
      </c>
      <c r="D404" s="18" t="s">
        <v>40</v>
      </c>
      <c r="E404" s="16">
        <v>11973435.404000001</v>
      </c>
      <c r="F404" s="4">
        <v>427449.56700000021</v>
      </c>
      <c r="G404" s="4">
        <v>1921.36</v>
      </c>
      <c r="H404" s="4">
        <v>0</v>
      </c>
      <c r="I404" s="4">
        <v>0</v>
      </c>
      <c r="J404" s="4">
        <v>39.43</v>
      </c>
      <c r="K404" s="4">
        <v>0</v>
      </c>
      <c r="L404" s="4">
        <v>0</v>
      </c>
      <c r="M404" s="4">
        <v>0</v>
      </c>
      <c r="N404" s="4">
        <v>36653.258999999984</v>
      </c>
      <c r="O404" s="4">
        <v>8373.1</v>
      </c>
      <c r="P404" s="4">
        <v>0</v>
      </c>
      <c r="Q404" s="4">
        <v>0</v>
      </c>
      <c r="R404" s="4">
        <v>39.43</v>
      </c>
      <c r="S404" s="4">
        <v>19832.599999999999</v>
      </c>
      <c r="T404" s="4">
        <v>0</v>
      </c>
      <c r="U404" s="4">
        <v>18169.500999999997</v>
      </c>
      <c r="V404" s="4">
        <v>0</v>
      </c>
      <c r="W404" s="4">
        <v>869.73800000000006</v>
      </c>
      <c r="X404" s="4">
        <v>0</v>
      </c>
      <c r="Y404" s="4">
        <v>3141.5</v>
      </c>
      <c r="Z404" s="4">
        <v>2</v>
      </c>
      <c r="AA404" s="4">
        <v>18847.567999999996</v>
      </c>
      <c r="AB404" s="4">
        <v>629.97699999999998</v>
      </c>
      <c r="AC404" s="4">
        <v>4.0000000000000001E-3</v>
      </c>
      <c r="AD404" s="4">
        <v>0</v>
      </c>
      <c r="AE404" s="4">
        <v>297590.06699999998</v>
      </c>
      <c r="AF404" s="4">
        <v>30860.624</v>
      </c>
      <c r="AG404" s="33">
        <v>12274431.537</v>
      </c>
      <c r="AH404" s="38">
        <v>122</v>
      </c>
      <c r="AI404" s="39">
        <v>298</v>
      </c>
    </row>
    <row r="405" spans="1:35">
      <c r="A405" s="29">
        <v>398</v>
      </c>
      <c r="B405" s="25" t="s">
        <v>831</v>
      </c>
      <c r="C405" s="42" t="s">
        <v>832</v>
      </c>
      <c r="D405" s="18" t="s">
        <v>45</v>
      </c>
      <c r="E405" s="16">
        <v>0</v>
      </c>
      <c r="F405" s="4">
        <v>0.1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33">
        <v>0.1</v>
      </c>
      <c r="AH405" s="38">
        <v>1</v>
      </c>
      <c r="AI405" s="39">
        <v>1</v>
      </c>
    </row>
    <row r="406" spans="1:35">
      <c r="A406" s="29">
        <v>399</v>
      </c>
      <c r="B406" s="25" t="s">
        <v>833</v>
      </c>
      <c r="C406" s="42" t="s">
        <v>834</v>
      </c>
      <c r="D406" s="18" t="s">
        <v>40</v>
      </c>
      <c r="E406" s="16">
        <v>0.51</v>
      </c>
      <c r="F406" s="4">
        <v>849.15899999999988</v>
      </c>
      <c r="G406" s="4">
        <v>48.440999999999995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789.14299999999992</v>
      </c>
      <c r="O406" s="4">
        <v>779.53800000000001</v>
      </c>
      <c r="P406" s="4">
        <v>3.2</v>
      </c>
      <c r="Q406" s="4">
        <v>0</v>
      </c>
      <c r="R406" s="4">
        <v>1.9</v>
      </c>
      <c r="S406" s="4">
        <v>0.51</v>
      </c>
      <c r="T406" s="4">
        <v>0</v>
      </c>
      <c r="U406" s="4">
        <v>4.1080000000000005</v>
      </c>
      <c r="V406" s="4">
        <v>0</v>
      </c>
      <c r="W406" s="4">
        <v>0.22600000000000003</v>
      </c>
      <c r="X406" s="4">
        <v>0</v>
      </c>
      <c r="Y406" s="4">
        <v>0</v>
      </c>
      <c r="Z406" s="4">
        <v>0</v>
      </c>
      <c r="AA406" s="4">
        <v>53.528000000000013</v>
      </c>
      <c r="AB406" s="4">
        <v>0</v>
      </c>
      <c r="AC406" s="4">
        <v>0</v>
      </c>
      <c r="AD406" s="4">
        <v>0</v>
      </c>
      <c r="AE406" s="4">
        <v>0</v>
      </c>
      <c r="AF406" s="4">
        <v>46.78</v>
      </c>
      <c r="AG406" s="33">
        <v>1.915</v>
      </c>
      <c r="AH406" s="38">
        <v>79</v>
      </c>
      <c r="AI406" s="39">
        <v>120</v>
      </c>
    </row>
    <row r="407" spans="1:35">
      <c r="A407" s="29">
        <v>400</v>
      </c>
      <c r="B407" s="25" t="s">
        <v>835</v>
      </c>
      <c r="C407" s="42" t="s">
        <v>836</v>
      </c>
      <c r="D407" s="18" t="s">
        <v>45</v>
      </c>
      <c r="E407" s="16">
        <v>0</v>
      </c>
      <c r="F407" s="4">
        <v>0</v>
      </c>
      <c r="G407" s="4">
        <v>1.86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1.86</v>
      </c>
      <c r="AG407" s="33">
        <v>0</v>
      </c>
      <c r="AH407" s="38">
        <v>1</v>
      </c>
      <c r="AI407" s="39">
        <v>1</v>
      </c>
    </row>
    <row r="408" spans="1:35">
      <c r="A408" s="29">
        <v>401</v>
      </c>
      <c r="B408" s="25" t="s">
        <v>837</v>
      </c>
      <c r="C408" s="42" t="s">
        <v>838</v>
      </c>
      <c r="D408" s="18" t="s">
        <v>40</v>
      </c>
      <c r="E408" s="16">
        <v>0</v>
      </c>
      <c r="F408" s="4">
        <v>2.5669999999999988</v>
      </c>
      <c r="G408" s="4">
        <v>0.217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0.51500000000000001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0.217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1.7520000000000002</v>
      </c>
      <c r="AB408" s="4">
        <v>2.4E-2</v>
      </c>
      <c r="AC408" s="4">
        <v>0</v>
      </c>
      <c r="AD408" s="4">
        <v>0</v>
      </c>
      <c r="AE408" s="4">
        <v>0.3</v>
      </c>
      <c r="AF408" s="4">
        <v>0</v>
      </c>
      <c r="AG408" s="33">
        <v>0.3</v>
      </c>
      <c r="AH408" s="38">
        <v>16</v>
      </c>
      <c r="AI408" s="39">
        <v>67</v>
      </c>
    </row>
    <row r="409" spans="1:35">
      <c r="A409" s="29">
        <v>402</v>
      </c>
      <c r="B409" s="25" t="s">
        <v>839</v>
      </c>
      <c r="C409" s="42" t="s">
        <v>840</v>
      </c>
      <c r="D409" s="18" t="s">
        <v>45</v>
      </c>
      <c r="E409" s="16">
        <v>0.03</v>
      </c>
      <c r="F409" s="4">
        <v>0.80099999999999993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7.0000000000000001E-3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0.03</v>
      </c>
      <c r="X409" s="4">
        <v>0</v>
      </c>
      <c r="Y409" s="4">
        <v>0</v>
      </c>
      <c r="Z409" s="4">
        <v>0</v>
      </c>
      <c r="AA409" s="4">
        <v>0.32100000000000001</v>
      </c>
      <c r="AB409" s="4">
        <v>0</v>
      </c>
      <c r="AC409" s="4">
        <v>0</v>
      </c>
      <c r="AD409" s="4">
        <v>0</v>
      </c>
      <c r="AE409" s="4">
        <v>0.47299999999999998</v>
      </c>
      <c r="AF409" s="4">
        <v>0</v>
      </c>
      <c r="AG409" s="33">
        <v>0.47299999999999998</v>
      </c>
      <c r="AH409" s="38">
        <v>6</v>
      </c>
      <c r="AI409" s="39">
        <v>6</v>
      </c>
    </row>
    <row r="410" spans="1:35">
      <c r="A410" s="29">
        <v>403</v>
      </c>
      <c r="B410" s="25" t="s">
        <v>841</v>
      </c>
      <c r="C410" s="42" t="s">
        <v>842</v>
      </c>
      <c r="D410" s="18" t="s">
        <v>45</v>
      </c>
      <c r="E410" s="16">
        <v>0</v>
      </c>
      <c r="F410" s="4">
        <v>1.5720000000000001</v>
      </c>
      <c r="G410" s="4">
        <v>1572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1572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1.5720000000000001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33">
        <v>0</v>
      </c>
      <c r="AH410" s="38">
        <v>2</v>
      </c>
      <c r="AI410" s="39">
        <v>2</v>
      </c>
    </row>
    <row r="411" spans="1:35">
      <c r="A411" s="29">
        <v>404</v>
      </c>
      <c r="B411" s="25" t="s">
        <v>843</v>
      </c>
      <c r="C411" s="42" t="s">
        <v>844</v>
      </c>
      <c r="D411" s="18" t="s">
        <v>40</v>
      </c>
      <c r="E411" s="16">
        <v>0</v>
      </c>
      <c r="F411" s="4">
        <v>32.875999999999998</v>
      </c>
      <c r="G411" s="4">
        <v>0.1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0.1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32.875999999999998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33">
        <v>0</v>
      </c>
      <c r="AH411" s="38">
        <v>2</v>
      </c>
      <c r="AI411" s="39">
        <v>2</v>
      </c>
    </row>
    <row r="412" spans="1:35">
      <c r="A412" s="29">
        <v>405</v>
      </c>
      <c r="B412" s="25" t="s">
        <v>845</v>
      </c>
      <c r="C412" s="42" t="s">
        <v>846</v>
      </c>
      <c r="D412" s="18" t="s">
        <v>40</v>
      </c>
      <c r="E412" s="16">
        <v>2.2000000000000002</v>
      </c>
      <c r="F412" s="4">
        <v>16.027000000000001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18.227</v>
      </c>
      <c r="AB412" s="4">
        <v>2.7E-2</v>
      </c>
      <c r="AC412" s="4">
        <v>0</v>
      </c>
      <c r="AD412" s="4">
        <v>0</v>
      </c>
      <c r="AE412" s="4">
        <v>0</v>
      </c>
      <c r="AF412" s="4">
        <v>0</v>
      </c>
      <c r="AG412" s="33">
        <v>0</v>
      </c>
      <c r="AH412" s="38">
        <v>3</v>
      </c>
      <c r="AI412" s="39">
        <v>3</v>
      </c>
    </row>
    <row r="413" spans="1:35">
      <c r="A413" s="29">
        <v>406</v>
      </c>
      <c r="B413" s="25" t="s">
        <v>847</v>
      </c>
      <c r="C413" s="42" t="s">
        <v>848</v>
      </c>
      <c r="D413" s="18" t="s">
        <v>40</v>
      </c>
      <c r="E413" s="16">
        <v>0</v>
      </c>
      <c r="F413" s="4">
        <v>0.45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0.45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33">
        <v>0</v>
      </c>
      <c r="AH413" s="38">
        <v>2</v>
      </c>
      <c r="AI413" s="39">
        <v>2</v>
      </c>
    </row>
    <row r="414" spans="1:35">
      <c r="A414" s="29">
        <v>407</v>
      </c>
      <c r="B414" s="25" t="s">
        <v>849</v>
      </c>
      <c r="C414" s="42" t="s">
        <v>850</v>
      </c>
      <c r="D414" s="18" t="s">
        <v>45</v>
      </c>
      <c r="E414" s="16">
        <v>0</v>
      </c>
      <c r="F414" s="4">
        <v>0.155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0.155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33">
        <v>0</v>
      </c>
      <c r="AH414" s="38">
        <v>1</v>
      </c>
      <c r="AI414" s="39">
        <v>1</v>
      </c>
    </row>
    <row r="415" spans="1:35">
      <c r="A415" s="29">
        <v>408</v>
      </c>
      <c r="B415" s="25" t="s">
        <v>851</v>
      </c>
      <c r="C415" s="42" t="s">
        <v>852</v>
      </c>
      <c r="D415" s="18" t="s">
        <v>45</v>
      </c>
      <c r="E415" s="16">
        <v>0</v>
      </c>
      <c r="F415" s="4">
        <v>1.296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1.296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33">
        <v>0</v>
      </c>
      <c r="AH415" s="38">
        <v>1</v>
      </c>
      <c r="AI415" s="39">
        <v>1</v>
      </c>
    </row>
    <row r="416" spans="1:35">
      <c r="A416" s="29">
        <v>409</v>
      </c>
      <c r="B416" s="25" t="s">
        <v>853</v>
      </c>
      <c r="C416" s="42" t="s">
        <v>854</v>
      </c>
      <c r="D416" s="18" t="s">
        <v>40</v>
      </c>
      <c r="E416" s="16">
        <v>0</v>
      </c>
      <c r="F416" s="4">
        <v>0.45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0.45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33">
        <v>0</v>
      </c>
      <c r="AH416" s="38">
        <v>1</v>
      </c>
      <c r="AI416" s="39">
        <v>1</v>
      </c>
    </row>
    <row r="417" spans="1:35">
      <c r="A417" s="29">
        <v>410</v>
      </c>
      <c r="B417" s="25" t="s">
        <v>855</v>
      </c>
      <c r="C417" s="42" t="s">
        <v>856</v>
      </c>
      <c r="D417" s="18" t="s">
        <v>45</v>
      </c>
      <c r="E417" s="16">
        <v>0</v>
      </c>
      <c r="F417" s="4">
        <v>0.6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0.6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33">
        <v>0</v>
      </c>
      <c r="AH417" s="38">
        <v>1</v>
      </c>
      <c r="AI417" s="39">
        <v>1</v>
      </c>
    </row>
    <row r="418" spans="1:35">
      <c r="A418" s="29">
        <v>411</v>
      </c>
      <c r="B418" s="25" t="s">
        <v>857</v>
      </c>
      <c r="C418" s="42" t="s">
        <v>858</v>
      </c>
      <c r="D418" s="18" t="s">
        <v>45</v>
      </c>
      <c r="E418" s="16">
        <v>0</v>
      </c>
      <c r="F418" s="4">
        <v>8</v>
      </c>
      <c r="G418" s="4">
        <v>4123.84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8</v>
      </c>
      <c r="AB418" s="4">
        <v>0</v>
      </c>
      <c r="AC418" s="4">
        <v>0</v>
      </c>
      <c r="AD418" s="4">
        <v>0</v>
      </c>
      <c r="AE418" s="4">
        <v>0</v>
      </c>
      <c r="AF418" s="4">
        <v>4123.84</v>
      </c>
      <c r="AG418" s="33">
        <v>0</v>
      </c>
      <c r="AH418" s="38">
        <v>3</v>
      </c>
      <c r="AI418" s="39">
        <v>3</v>
      </c>
    </row>
    <row r="419" spans="1:35">
      <c r="A419" s="29">
        <v>412</v>
      </c>
      <c r="B419" s="25" t="s">
        <v>859</v>
      </c>
      <c r="C419" s="42" t="s">
        <v>860</v>
      </c>
      <c r="D419" s="18" t="s">
        <v>45</v>
      </c>
      <c r="E419" s="16">
        <v>0</v>
      </c>
      <c r="F419" s="4">
        <v>20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20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33">
        <v>0</v>
      </c>
      <c r="AH419" s="38">
        <v>1</v>
      </c>
      <c r="AI419" s="39">
        <v>1</v>
      </c>
    </row>
    <row r="420" spans="1:35">
      <c r="A420" s="29">
        <v>413</v>
      </c>
      <c r="B420" s="25" t="s">
        <v>861</v>
      </c>
      <c r="C420" s="42" t="s">
        <v>862</v>
      </c>
      <c r="D420" s="18" t="s">
        <v>45</v>
      </c>
      <c r="E420" s="16">
        <v>0</v>
      </c>
      <c r="F420" s="4">
        <v>30.753999999999998</v>
      </c>
      <c r="G420" s="4">
        <v>576.35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0.1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10.869999999999997</v>
      </c>
      <c r="AB420" s="4">
        <v>0</v>
      </c>
      <c r="AC420" s="4">
        <v>0</v>
      </c>
      <c r="AD420" s="4">
        <v>0</v>
      </c>
      <c r="AE420" s="4">
        <v>0</v>
      </c>
      <c r="AF420" s="4">
        <v>596.13400000000001</v>
      </c>
      <c r="AG420" s="33">
        <v>0</v>
      </c>
      <c r="AH420" s="38">
        <v>8</v>
      </c>
      <c r="AI420" s="39">
        <v>13</v>
      </c>
    </row>
    <row r="421" spans="1:35">
      <c r="A421" s="29">
        <v>414</v>
      </c>
      <c r="B421" s="25" t="s">
        <v>863</v>
      </c>
      <c r="C421" s="42" t="s">
        <v>864</v>
      </c>
      <c r="D421" s="18" t="s">
        <v>40</v>
      </c>
      <c r="E421" s="16">
        <v>0</v>
      </c>
      <c r="F421" s="4">
        <v>13.19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3.2679999999999998</v>
      </c>
      <c r="AB421" s="4">
        <v>0</v>
      </c>
      <c r="AC421" s="4">
        <v>0</v>
      </c>
      <c r="AD421" s="4">
        <v>0</v>
      </c>
      <c r="AE421" s="4">
        <v>0</v>
      </c>
      <c r="AF421" s="4">
        <v>9.9220000000000006</v>
      </c>
      <c r="AG421" s="33">
        <v>0</v>
      </c>
      <c r="AH421" s="38">
        <v>4</v>
      </c>
      <c r="AI421" s="39">
        <v>4</v>
      </c>
    </row>
    <row r="422" spans="1:35">
      <c r="A422" s="29">
        <v>415</v>
      </c>
      <c r="B422" s="25" t="s">
        <v>865</v>
      </c>
      <c r="C422" s="42" t="s">
        <v>866</v>
      </c>
      <c r="D422" s="18" t="s">
        <v>45</v>
      </c>
      <c r="E422" s="16">
        <v>0</v>
      </c>
      <c r="F422" s="4">
        <v>0</v>
      </c>
      <c r="G422" s="4">
        <v>181.41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181.41</v>
      </c>
      <c r="AG422" s="33">
        <v>0</v>
      </c>
      <c r="AH422" s="38">
        <v>1</v>
      </c>
      <c r="AI422" s="39">
        <v>1</v>
      </c>
    </row>
    <row r="423" spans="1:35">
      <c r="A423" s="29">
        <v>416</v>
      </c>
      <c r="B423" s="25" t="s">
        <v>867</v>
      </c>
      <c r="C423" s="42" t="s">
        <v>868</v>
      </c>
      <c r="D423" s="18" t="s">
        <v>40</v>
      </c>
      <c r="E423" s="16">
        <v>0</v>
      </c>
      <c r="F423" s="4">
        <v>37.299999999999997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37.299999999999997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33">
        <v>0</v>
      </c>
      <c r="AH423" s="38">
        <v>1</v>
      </c>
      <c r="AI423" s="39">
        <v>1</v>
      </c>
    </row>
    <row r="424" spans="1:35">
      <c r="A424" s="29">
        <v>417</v>
      </c>
      <c r="B424" s="25" t="s">
        <v>869</v>
      </c>
      <c r="C424" s="42" t="s">
        <v>870</v>
      </c>
      <c r="D424" s="18" t="s">
        <v>45</v>
      </c>
      <c r="E424" s="16">
        <v>0</v>
      </c>
      <c r="F424" s="4">
        <v>28.617000000000012</v>
      </c>
      <c r="G424" s="4">
        <v>0</v>
      </c>
      <c r="H424" s="4">
        <v>0</v>
      </c>
      <c r="I424" s="4">
        <v>0</v>
      </c>
      <c r="J424" s="4">
        <v>0.94599999999999995</v>
      </c>
      <c r="K424" s="4">
        <v>0</v>
      </c>
      <c r="L424" s="4">
        <v>0</v>
      </c>
      <c r="M424" s="4">
        <v>0</v>
      </c>
      <c r="N424" s="4">
        <v>0.1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19</v>
      </c>
      <c r="Z424" s="4">
        <v>0</v>
      </c>
      <c r="AA424" s="4">
        <v>5.4999999999999973</v>
      </c>
      <c r="AB424" s="4">
        <v>0</v>
      </c>
      <c r="AC424" s="4">
        <v>0.94599999999999995</v>
      </c>
      <c r="AD424" s="4">
        <v>0</v>
      </c>
      <c r="AE424" s="4">
        <v>0</v>
      </c>
      <c r="AF424" s="4">
        <v>4.0169999999999995</v>
      </c>
      <c r="AG424" s="33">
        <v>0</v>
      </c>
      <c r="AH424" s="38">
        <v>8</v>
      </c>
      <c r="AI424" s="39">
        <v>31</v>
      </c>
    </row>
    <row r="425" spans="1:35">
      <c r="A425" s="29">
        <v>418</v>
      </c>
      <c r="B425" s="25" t="s">
        <v>871</v>
      </c>
      <c r="C425" s="42" t="s">
        <v>872</v>
      </c>
      <c r="D425" s="18" t="s">
        <v>40</v>
      </c>
      <c r="E425" s="16">
        <v>3.25</v>
      </c>
      <c r="F425" s="4">
        <v>617.19299999999998</v>
      </c>
      <c r="G425" s="4">
        <v>15.25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0.25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1.57</v>
      </c>
      <c r="X425" s="4">
        <v>0</v>
      </c>
      <c r="Y425" s="4">
        <v>0</v>
      </c>
      <c r="Z425" s="4">
        <v>0</v>
      </c>
      <c r="AA425" s="4">
        <v>68.265000000000001</v>
      </c>
      <c r="AB425" s="4">
        <v>0</v>
      </c>
      <c r="AC425" s="4">
        <v>0</v>
      </c>
      <c r="AD425" s="4">
        <v>0</v>
      </c>
      <c r="AE425" s="4">
        <v>0</v>
      </c>
      <c r="AF425" s="4">
        <v>15</v>
      </c>
      <c r="AG425" s="33">
        <v>550.60799999999995</v>
      </c>
      <c r="AH425" s="38">
        <v>7</v>
      </c>
      <c r="AI425" s="39">
        <v>7</v>
      </c>
    </row>
    <row r="426" spans="1:35">
      <c r="A426" s="29">
        <v>419</v>
      </c>
      <c r="B426" s="25" t="s">
        <v>873</v>
      </c>
      <c r="C426" s="42" t="s">
        <v>874</v>
      </c>
      <c r="D426" s="18" t="s">
        <v>45</v>
      </c>
      <c r="E426" s="16">
        <v>0</v>
      </c>
      <c r="F426" s="4">
        <v>109.6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109.6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33">
        <v>0</v>
      </c>
      <c r="AH426" s="38">
        <v>1</v>
      </c>
      <c r="AI426" s="39">
        <v>2</v>
      </c>
    </row>
    <row r="427" spans="1:35">
      <c r="A427" s="29">
        <v>420</v>
      </c>
      <c r="B427" s="25" t="s">
        <v>875</v>
      </c>
      <c r="C427" s="42" t="s">
        <v>876</v>
      </c>
      <c r="D427" s="18" t="s">
        <v>40</v>
      </c>
      <c r="E427" s="16">
        <v>7.5</v>
      </c>
      <c r="F427" s="4">
        <v>101.756</v>
      </c>
      <c r="G427" s="4">
        <v>62.87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0.4</v>
      </c>
      <c r="O427" s="4">
        <v>0</v>
      </c>
      <c r="P427" s="4">
        <v>0</v>
      </c>
      <c r="Q427" s="4">
        <v>66.756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3</v>
      </c>
      <c r="X427" s="4">
        <v>0</v>
      </c>
      <c r="Y427" s="4">
        <v>0</v>
      </c>
      <c r="Z427" s="4">
        <v>0</v>
      </c>
      <c r="AA427" s="4">
        <v>31.6</v>
      </c>
      <c r="AB427" s="4">
        <v>0</v>
      </c>
      <c r="AC427" s="4">
        <v>0</v>
      </c>
      <c r="AD427" s="4">
        <v>0</v>
      </c>
      <c r="AE427" s="4">
        <v>0</v>
      </c>
      <c r="AF427" s="4">
        <v>62.87</v>
      </c>
      <c r="AG427" s="33">
        <v>7.5</v>
      </c>
      <c r="AH427" s="38">
        <v>6</v>
      </c>
      <c r="AI427" s="39">
        <v>6</v>
      </c>
    </row>
    <row r="428" spans="1:35">
      <c r="A428" s="29">
        <v>421</v>
      </c>
      <c r="B428" s="25" t="s">
        <v>877</v>
      </c>
      <c r="C428" s="42" t="s">
        <v>878</v>
      </c>
      <c r="D428" s="18" t="s">
        <v>45</v>
      </c>
      <c r="E428" s="16">
        <v>0</v>
      </c>
      <c r="F428" s="4">
        <v>75.812999999999988</v>
      </c>
      <c r="G428" s="4">
        <v>1899.8720000000001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25.841000000000001</v>
      </c>
      <c r="O428" s="4">
        <v>0</v>
      </c>
      <c r="P428" s="4">
        <v>0</v>
      </c>
      <c r="Q428" s="4">
        <v>4.8870000000000005</v>
      </c>
      <c r="R428" s="4">
        <v>0</v>
      </c>
      <c r="S428" s="4">
        <v>0</v>
      </c>
      <c r="T428" s="4">
        <v>0</v>
      </c>
      <c r="U428" s="4">
        <v>1.095</v>
      </c>
      <c r="V428" s="4">
        <v>0</v>
      </c>
      <c r="W428" s="4">
        <v>2.242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0.33700000000000002</v>
      </c>
      <c r="AD428" s="4">
        <v>0</v>
      </c>
      <c r="AE428" s="4">
        <v>0.1</v>
      </c>
      <c r="AF428" s="4">
        <v>1941.183</v>
      </c>
      <c r="AG428" s="33">
        <v>0.1</v>
      </c>
      <c r="AH428" s="38">
        <v>9</v>
      </c>
      <c r="AI428" s="39">
        <v>16</v>
      </c>
    </row>
    <row r="429" spans="1:35">
      <c r="A429" s="29">
        <v>422</v>
      </c>
      <c r="B429" s="25" t="s">
        <v>879</v>
      </c>
      <c r="C429" s="42" t="s">
        <v>880</v>
      </c>
      <c r="D429" s="18" t="s">
        <v>40</v>
      </c>
      <c r="E429" s="16">
        <v>5</v>
      </c>
      <c r="F429" s="4">
        <v>1391.7809999999999</v>
      </c>
      <c r="G429" s="4">
        <v>147.11000000000001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49.920999999999985</v>
      </c>
      <c r="O429" s="4">
        <v>0</v>
      </c>
      <c r="P429" s="4">
        <v>0</v>
      </c>
      <c r="Q429" s="4">
        <v>78.989999999999995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1</v>
      </c>
      <c r="X429" s="4">
        <v>0</v>
      </c>
      <c r="Y429" s="4">
        <v>1164.7</v>
      </c>
      <c r="Z429" s="4">
        <v>0</v>
      </c>
      <c r="AA429" s="4">
        <v>86.36</v>
      </c>
      <c r="AB429" s="4">
        <v>0</v>
      </c>
      <c r="AC429" s="4">
        <v>0</v>
      </c>
      <c r="AD429" s="4">
        <v>0</v>
      </c>
      <c r="AE429" s="4">
        <v>0</v>
      </c>
      <c r="AF429" s="4">
        <v>147.11000000000001</v>
      </c>
      <c r="AG429" s="33">
        <v>15.81</v>
      </c>
      <c r="AH429" s="38">
        <v>11</v>
      </c>
      <c r="AI429" s="39">
        <v>33</v>
      </c>
    </row>
    <row r="430" spans="1:35">
      <c r="A430" s="29">
        <v>423</v>
      </c>
      <c r="B430" s="25" t="s">
        <v>881</v>
      </c>
      <c r="C430" s="42" t="s">
        <v>882</v>
      </c>
      <c r="D430" s="18" t="s">
        <v>45</v>
      </c>
      <c r="E430" s="16">
        <v>0</v>
      </c>
      <c r="F430" s="4">
        <v>15.8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15.8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33">
        <v>0</v>
      </c>
      <c r="AH430" s="38">
        <v>1</v>
      </c>
      <c r="AI430" s="39">
        <v>1</v>
      </c>
    </row>
    <row r="431" spans="1:35">
      <c r="A431" s="29">
        <v>424</v>
      </c>
      <c r="B431" s="25" t="s">
        <v>883</v>
      </c>
      <c r="C431" s="42" t="s">
        <v>884</v>
      </c>
      <c r="D431" s="18" t="s">
        <v>40</v>
      </c>
      <c r="E431" s="16">
        <v>0</v>
      </c>
      <c r="F431" s="4">
        <v>3.5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3.5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33">
        <v>0</v>
      </c>
      <c r="AH431" s="38">
        <v>1</v>
      </c>
      <c r="AI431" s="39">
        <v>1</v>
      </c>
    </row>
    <row r="432" spans="1:35">
      <c r="A432" s="29">
        <v>425</v>
      </c>
      <c r="B432" s="25" t="s">
        <v>885</v>
      </c>
      <c r="C432" s="42" t="s">
        <v>886</v>
      </c>
      <c r="D432" s="18" t="s">
        <v>40</v>
      </c>
      <c r="E432" s="16">
        <v>0</v>
      </c>
      <c r="F432" s="4">
        <v>3274.7</v>
      </c>
      <c r="G432" s="4">
        <v>1989.12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3274.7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1989.12</v>
      </c>
      <c r="AG432" s="33">
        <v>0</v>
      </c>
      <c r="AH432" s="38">
        <v>2</v>
      </c>
      <c r="AI432" s="39">
        <v>2</v>
      </c>
    </row>
    <row r="433" spans="1:35">
      <c r="A433" s="29">
        <v>426</v>
      </c>
      <c r="B433" s="25" t="s">
        <v>887</v>
      </c>
      <c r="C433" s="42" t="s">
        <v>888</v>
      </c>
      <c r="D433" s="18" t="s">
        <v>45</v>
      </c>
      <c r="E433" s="16">
        <v>0</v>
      </c>
      <c r="F433" s="4">
        <v>7.7</v>
      </c>
      <c r="G433" s="4">
        <v>0.40100000000000002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7.7</v>
      </c>
      <c r="AB433" s="4">
        <v>0</v>
      </c>
      <c r="AC433" s="4">
        <v>0</v>
      </c>
      <c r="AD433" s="4">
        <v>0</v>
      </c>
      <c r="AE433" s="4">
        <v>0.40100000000000002</v>
      </c>
      <c r="AF433" s="4">
        <v>0</v>
      </c>
      <c r="AG433" s="33">
        <v>0.40100000000000002</v>
      </c>
      <c r="AH433" s="38">
        <v>2</v>
      </c>
      <c r="AI433" s="39">
        <v>2</v>
      </c>
    </row>
    <row r="434" spans="1:35">
      <c r="A434" s="29">
        <v>427</v>
      </c>
      <c r="B434" s="25" t="s">
        <v>889</v>
      </c>
      <c r="C434" s="42" t="s">
        <v>890</v>
      </c>
      <c r="D434" s="18" t="s">
        <v>45</v>
      </c>
      <c r="E434" s="16">
        <v>0</v>
      </c>
      <c r="F434" s="4">
        <v>1.7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1.7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33">
        <v>0</v>
      </c>
      <c r="AH434" s="38">
        <v>1</v>
      </c>
      <c r="AI434" s="39">
        <v>1</v>
      </c>
    </row>
    <row r="435" spans="1:35">
      <c r="A435" s="29">
        <v>428</v>
      </c>
      <c r="B435" s="25" t="s">
        <v>891</v>
      </c>
      <c r="C435" s="42" t="s">
        <v>892</v>
      </c>
      <c r="D435" s="18" t="s">
        <v>45</v>
      </c>
      <c r="E435" s="16">
        <v>0</v>
      </c>
      <c r="F435" s="4">
        <v>34.550000000000033</v>
      </c>
      <c r="G435" s="4">
        <v>254.255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3.4650000000000003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3.4000000000000017</v>
      </c>
      <c r="X435" s="4">
        <v>0</v>
      </c>
      <c r="Y435" s="4">
        <v>0</v>
      </c>
      <c r="Z435" s="4">
        <v>0</v>
      </c>
      <c r="AA435" s="4">
        <v>30.95</v>
      </c>
      <c r="AB435" s="4">
        <v>0</v>
      </c>
      <c r="AC435" s="4">
        <v>0</v>
      </c>
      <c r="AD435" s="4">
        <v>0</v>
      </c>
      <c r="AE435" s="4">
        <v>0</v>
      </c>
      <c r="AF435" s="4">
        <v>250.99</v>
      </c>
      <c r="AG435" s="33">
        <v>0</v>
      </c>
      <c r="AH435" s="38">
        <v>7</v>
      </c>
      <c r="AI435" s="39">
        <v>29</v>
      </c>
    </row>
    <row r="436" spans="1:35">
      <c r="A436" s="29">
        <v>429</v>
      </c>
      <c r="B436" s="25" t="s">
        <v>893</v>
      </c>
      <c r="C436" s="42" t="s">
        <v>894</v>
      </c>
      <c r="D436" s="18" t="s">
        <v>45</v>
      </c>
      <c r="E436" s="16">
        <v>0</v>
      </c>
      <c r="F436" s="4">
        <v>3.0779999999999998</v>
      </c>
      <c r="G436" s="4">
        <v>3.57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4.048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2.5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0.1</v>
      </c>
      <c r="AF436" s="4">
        <v>0</v>
      </c>
      <c r="AG436" s="33">
        <v>0.1</v>
      </c>
      <c r="AH436" s="38">
        <v>6</v>
      </c>
      <c r="AI436" s="39">
        <v>11</v>
      </c>
    </row>
    <row r="437" spans="1:35">
      <c r="A437" s="29">
        <v>430</v>
      </c>
      <c r="B437" s="25" t="s">
        <v>895</v>
      </c>
      <c r="C437" s="42" t="s">
        <v>896</v>
      </c>
      <c r="D437" s="18" t="s">
        <v>88</v>
      </c>
      <c r="E437" s="16">
        <v>0</v>
      </c>
      <c r="F437" s="4">
        <v>4.93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1.27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3.6590000000000003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33">
        <v>1E-3</v>
      </c>
      <c r="AH437" s="38">
        <v>3</v>
      </c>
      <c r="AI437" s="39">
        <v>3</v>
      </c>
    </row>
    <row r="438" spans="1:35">
      <c r="A438" s="29">
        <v>431</v>
      </c>
      <c r="B438" s="25" t="s">
        <v>897</v>
      </c>
      <c r="C438" s="42" t="s">
        <v>898</v>
      </c>
      <c r="D438" s="18" t="s">
        <v>45</v>
      </c>
      <c r="E438" s="16">
        <v>0</v>
      </c>
      <c r="F438" s="4">
        <v>3.0390000000000001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0.68800000000000006</v>
      </c>
      <c r="V438" s="4">
        <v>0</v>
      </c>
      <c r="W438" s="4">
        <v>1.5</v>
      </c>
      <c r="X438" s="4">
        <v>0</v>
      </c>
      <c r="Y438" s="4">
        <v>0</v>
      </c>
      <c r="Z438" s="4">
        <v>0</v>
      </c>
      <c r="AA438" s="4">
        <v>0.85099999999999998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33">
        <v>0</v>
      </c>
      <c r="AH438" s="38">
        <v>6</v>
      </c>
      <c r="AI438" s="39">
        <v>11</v>
      </c>
    </row>
    <row r="439" spans="1:35">
      <c r="A439" s="29">
        <v>432</v>
      </c>
      <c r="B439" s="25" t="s">
        <v>899</v>
      </c>
      <c r="C439" s="42" t="s">
        <v>900</v>
      </c>
      <c r="D439" s="18" t="s">
        <v>88</v>
      </c>
      <c r="E439" s="16">
        <v>0</v>
      </c>
      <c r="F439" s="4">
        <v>1.7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1.7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33">
        <v>0</v>
      </c>
      <c r="AH439" s="38">
        <v>1</v>
      </c>
      <c r="AI439" s="39">
        <v>2</v>
      </c>
    </row>
    <row r="440" spans="1:35">
      <c r="A440" s="29">
        <v>433</v>
      </c>
      <c r="B440" s="25" t="s">
        <v>901</v>
      </c>
      <c r="C440" s="42" t="s">
        <v>902</v>
      </c>
      <c r="D440" s="18" t="s">
        <v>45</v>
      </c>
      <c r="E440" s="16">
        <v>0</v>
      </c>
      <c r="F440" s="4">
        <v>346.8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346.8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33">
        <v>0</v>
      </c>
      <c r="AH440" s="38">
        <v>1</v>
      </c>
      <c r="AI440" s="39">
        <v>1</v>
      </c>
    </row>
    <row r="441" spans="1:35">
      <c r="A441" s="29">
        <v>434</v>
      </c>
      <c r="B441" s="25" t="s">
        <v>903</v>
      </c>
      <c r="C441" s="42" t="s">
        <v>904</v>
      </c>
      <c r="D441" s="18" t="s">
        <v>45</v>
      </c>
      <c r="E441" s="16">
        <v>0</v>
      </c>
      <c r="F441" s="4">
        <v>3.4000000000000002E-2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3.4000000000000002E-2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33">
        <v>0</v>
      </c>
      <c r="AH441" s="38">
        <v>1</v>
      </c>
      <c r="AI441" s="39">
        <v>2</v>
      </c>
    </row>
    <row r="442" spans="1:35">
      <c r="A442" s="29">
        <v>435</v>
      </c>
      <c r="B442" s="25" t="s">
        <v>905</v>
      </c>
      <c r="C442" s="42" t="s">
        <v>906</v>
      </c>
      <c r="D442" s="18" t="s">
        <v>40</v>
      </c>
      <c r="E442" s="16">
        <v>0</v>
      </c>
      <c r="F442" s="4">
        <v>24.521000000000001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24.521000000000001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33">
        <v>0</v>
      </c>
      <c r="AH442" s="38">
        <v>1</v>
      </c>
      <c r="AI442" s="39">
        <v>1</v>
      </c>
    </row>
    <row r="443" spans="1:35">
      <c r="A443" s="29">
        <v>436</v>
      </c>
      <c r="B443" s="25" t="s">
        <v>907</v>
      </c>
      <c r="C443" s="42" t="s">
        <v>908</v>
      </c>
      <c r="D443" s="18" t="s">
        <v>40</v>
      </c>
      <c r="E443" s="16">
        <v>0</v>
      </c>
      <c r="F443" s="4">
        <v>24.8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24.8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33">
        <v>0</v>
      </c>
      <c r="AH443" s="38">
        <v>1</v>
      </c>
      <c r="AI443" s="39">
        <v>1</v>
      </c>
    </row>
    <row r="444" spans="1:35">
      <c r="A444" s="29">
        <v>437</v>
      </c>
      <c r="B444" s="25" t="s">
        <v>909</v>
      </c>
      <c r="C444" s="42" t="s">
        <v>910</v>
      </c>
      <c r="D444" s="18" t="s">
        <v>45</v>
      </c>
      <c r="E444" s="16">
        <v>0</v>
      </c>
      <c r="F444" s="4">
        <v>12025.599999999995</v>
      </c>
      <c r="G444" s="4">
        <v>74670.98</v>
      </c>
      <c r="H444" s="4">
        <v>0</v>
      </c>
      <c r="I444" s="4">
        <v>0</v>
      </c>
      <c r="J444" s="4">
        <v>383.35399999999998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4.4290000000000003</v>
      </c>
      <c r="R444" s="4">
        <v>11634.037999999993</v>
      </c>
      <c r="S444" s="4">
        <v>0</v>
      </c>
      <c r="T444" s="4">
        <v>0</v>
      </c>
      <c r="U444" s="4">
        <v>416.5</v>
      </c>
      <c r="V444" s="4">
        <v>0</v>
      </c>
      <c r="W444" s="4">
        <v>0.39900000000000002</v>
      </c>
      <c r="X444" s="4">
        <v>0.39900000000000002</v>
      </c>
      <c r="Y444" s="4">
        <v>0</v>
      </c>
      <c r="Z444" s="4">
        <v>0</v>
      </c>
      <c r="AA444" s="4">
        <v>10.780000000000001</v>
      </c>
      <c r="AB444" s="4">
        <v>4.38</v>
      </c>
      <c r="AC444" s="4">
        <v>100.154</v>
      </c>
      <c r="AD444" s="4">
        <v>0</v>
      </c>
      <c r="AE444" s="4">
        <v>0</v>
      </c>
      <c r="AF444" s="4">
        <v>74789.834000000003</v>
      </c>
      <c r="AG444" s="33">
        <v>123.8</v>
      </c>
      <c r="AH444" s="38">
        <v>95</v>
      </c>
      <c r="AI444" s="39">
        <v>145</v>
      </c>
    </row>
    <row r="445" spans="1:35">
      <c r="A445" s="29">
        <v>438</v>
      </c>
      <c r="B445" s="25" t="s">
        <v>911</v>
      </c>
      <c r="C445" s="42" t="s">
        <v>912</v>
      </c>
      <c r="D445" s="18" t="s">
        <v>40</v>
      </c>
      <c r="E445" s="16">
        <v>0</v>
      </c>
      <c r="F445" s="4">
        <v>0.91000000000000014</v>
      </c>
      <c r="G445" s="4">
        <v>9130.31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0.51</v>
      </c>
      <c r="O445" s="4">
        <v>0</v>
      </c>
      <c r="P445" s="4">
        <v>0</v>
      </c>
      <c r="Q445" s="4">
        <v>0</v>
      </c>
      <c r="R445" s="4">
        <v>42.300999999999995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9088.31</v>
      </c>
      <c r="AG445" s="33">
        <v>9.9000000000000005E-2</v>
      </c>
      <c r="AH445" s="38">
        <v>5</v>
      </c>
      <c r="AI445" s="39">
        <v>6</v>
      </c>
    </row>
    <row r="446" spans="1:35">
      <c r="A446" s="29">
        <v>439</v>
      </c>
      <c r="B446" s="25" t="s">
        <v>913</v>
      </c>
      <c r="C446" s="42" t="s">
        <v>914</v>
      </c>
      <c r="D446" s="18" t="s">
        <v>45</v>
      </c>
      <c r="E446" s="16">
        <v>0</v>
      </c>
      <c r="F446" s="4">
        <v>382.60200000000003</v>
      </c>
      <c r="G446" s="4">
        <v>1827.11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155.982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114.32000000000001</v>
      </c>
      <c r="AB446" s="4">
        <v>0</v>
      </c>
      <c r="AC446" s="4">
        <v>0</v>
      </c>
      <c r="AD446" s="4">
        <v>0</v>
      </c>
      <c r="AE446" s="4">
        <v>0</v>
      </c>
      <c r="AF446" s="4">
        <v>1827.61</v>
      </c>
      <c r="AG446" s="33">
        <v>111.8</v>
      </c>
      <c r="AH446" s="38">
        <v>25</v>
      </c>
      <c r="AI446" s="39">
        <v>29</v>
      </c>
    </row>
    <row r="447" spans="1:35">
      <c r="A447" s="29">
        <v>440</v>
      </c>
      <c r="B447" s="25" t="s">
        <v>915</v>
      </c>
      <c r="C447" s="42" t="s">
        <v>916</v>
      </c>
      <c r="D447" s="18" t="s">
        <v>40</v>
      </c>
      <c r="E447" s="16">
        <v>0</v>
      </c>
      <c r="F447" s="4">
        <v>44</v>
      </c>
      <c r="G447" s="4">
        <v>9406.34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44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9406.34</v>
      </c>
      <c r="AG447" s="33">
        <v>0</v>
      </c>
      <c r="AH447" s="38">
        <v>2</v>
      </c>
      <c r="AI447" s="39">
        <v>2</v>
      </c>
    </row>
    <row r="448" spans="1:35">
      <c r="A448" s="29">
        <v>441</v>
      </c>
      <c r="B448" s="25" t="s">
        <v>917</v>
      </c>
      <c r="C448" s="42" t="s">
        <v>918</v>
      </c>
      <c r="D448" s="18" t="s">
        <v>40</v>
      </c>
      <c r="E448" s="16">
        <v>0</v>
      </c>
      <c r="F448" s="4">
        <v>125.88</v>
      </c>
      <c r="G448" s="4">
        <v>420.69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15.6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110.28</v>
      </c>
      <c r="AB448" s="4">
        <v>0</v>
      </c>
      <c r="AC448" s="4">
        <v>0</v>
      </c>
      <c r="AD448" s="4">
        <v>0</v>
      </c>
      <c r="AE448" s="4">
        <v>0</v>
      </c>
      <c r="AF448" s="4">
        <v>420.69</v>
      </c>
      <c r="AG448" s="33">
        <v>0</v>
      </c>
      <c r="AH448" s="38">
        <v>4</v>
      </c>
      <c r="AI448" s="39">
        <v>5</v>
      </c>
    </row>
    <row r="449" spans="1:35">
      <c r="A449" s="29">
        <v>442</v>
      </c>
      <c r="B449" s="25" t="s">
        <v>919</v>
      </c>
      <c r="C449" s="42" t="s">
        <v>920</v>
      </c>
      <c r="D449" s="18" t="s">
        <v>45</v>
      </c>
      <c r="E449" s="16">
        <v>0</v>
      </c>
      <c r="F449" s="4">
        <v>0</v>
      </c>
      <c r="G449" s="4">
        <v>31.16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31.16</v>
      </c>
      <c r="AG449" s="33">
        <v>0</v>
      </c>
      <c r="AH449" s="38">
        <v>1</v>
      </c>
      <c r="AI449" s="39">
        <v>1</v>
      </c>
    </row>
    <row r="450" spans="1:35">
      <c r="A450" s="29">
        <v>443</v>
      </c>
      <c r="B450" s="25" t="s">
        <v>921</v>
      </c>
      <c r="C450" s="42" t="s">
        <v>922</v>
      </c>
      <c r="D450" s="18" t="s">
        <v>40</v>
      </c>
      <c r="E450" s="16">
        <v>0</v>
      </c>
      <c r="F450" s="4">
        <v>0</v>
      </c>
      <c r="G450" s="4">
        <v>338.28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338.28</v>
      </c>
      <c r="AG450" s="33">
        <v>0</v>
      </c>
      <c r="AH450" s="38">
        <v>1</v>
      </c>
      <c r="AI450" s="39">
        <v>1</v>
      </c>
    </row>
    <row r="451" spans="1:35">
      <c r="A451" s="29">
        <v>444</v>
      </c>
      <c r="B451" s="25" t="s">
        <v>923</v>
      </c>
      <c r="C451" s="42" t="s">
        <v>924</v>
      </c>
      <c r="D451" s="18" t="s">
        <v>40</v>
      </c>
      <c r="E451" s="16">
        <v>0</v>
      </c>
      <c r="F451" s="4">
        <v>11.434999999999999</v>
      </c>
      <c r="G451" s="4">
        <v>971.05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11.434999999999999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971.05</v>
      </c>
      <c r="AG451" s="33">
        <v>0</v>
      </c>
      <c r="AH451" s="38">
        <v>3</v>
      </c>
      <c r="AI451" s="39">
        <v>21</v>
      </c>
    </row>
    <row r="452" spans="1:35">
      <c r="A452" s="29">
        <v>445</v>
      </c>
      <c r="B452" s="25" t="s">
        <v>925</v>
      </c>
      <c r="C452" s="42" t="s">
        <v>926</v>
      </c>
      <c r="D452" s="18" t="s">
        <v>45</v>
      </c>
      <c r="E452" s="16">
        <v>21.419999999999998</v>
      </c>
      <c r="F452" s="4">
        <v>98686.836000000025</v>
      </c>
      <c r="G452" s="4">
        <v>28911.98</v>
      </c>
      <c r="H452" s="4">
        <v>0</v>
      </c>
      <c r="I452" s="4">
        <v>0</v>
      </c>
      <c r="J452" s="4">
        <v>0</v>
      </c>
      <c r="K452" s="4">
        <v>0</v>
      </c>
      <c r="L452" s="4">
        <v>11990.25</v>
      </c>
      <c r="M452" s="4">
        <v>11990.25</v>
      </c>
      <c r="N452" s="4">
        <v>0</v>
      </c>
      <c r="O452" s="4">
        <v>0</v>
      </c>
      <c r="P452" s="4">
        <v>0</v>
      </c>
      <c r="Q452" s="4">
        <v>59.05</v>
      </c>
      <c r="R452" s="4">
        <v>26</v>
      </c>
      <c r="S452" s="4">
        <v>0</v>
      </c>
      <c r="T452" s="4">
        <v>0</v>
      </c>
      <c r="U452" s="4">
        <v>29452.281999999999</v>
      </c>
      <c r="V452" s="4">
        <v>0</v>
      </c>
      <c r="W452" s="4">
        <v>85528.061000000002</v>
      </c>
      <c r="X452" s="4">
        <v>0</v>
      </c>
      <c r="Y452" s="4">
        <v>0</v>
      </c>
      <c r="Z452" s="4">
        <v>0</v>
      </c>
      <c r="AA452" s="4">
        <v>503.71999999999997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33">
        <v>12051.123</v>
      </c>
      <c r="AH452" s="38">
        <v>121</v>
      </c>
      <c r="AI452" s="39">
        <v>191</v>
      </c>
    </row>
    <row r="453" spans="1:35">
      <c r="A453" s="29">
        <v>446</v>
      </c>
      <c r="B453" s="25" t="s">
        <v>927</v>
      </c>
      <c r="C453" s="42" t="s">
        <v>928</v>
      </c>
      <c r="D453" s="18" t="s">
        <v>45</v>
      </c>
      <c r="E453" s="16">
        <v>0</v>
      </c>
      <c r="F453" s="4">
        <v>2959.5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2959.5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33">
        <v>0</v>
      </c>
      <c r="AH453" s="38">
        <v>2</v>
      </c>
      <c r="AI453" s="39">
        <v>2</v>
      </c>
    </row>
    <row r="454" spans="1:35">
      <c r="A454" s="29">
        <v>447</v>
      </c>
      <c r="B454" s="25" t="s">
        <v>929</v>
      </c>
      <c r="C454" s="42" t="s">
        <v>930</v>
      </c>
      <c r="D454" s="18" t="s">
        <v>45</v>
      </c>
      <c r="E454" s="16">
        <v>0</v>
      </c>
      <c r="F454" s="4">
        <v>25.986000000000001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25.986000000000001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33">
        <v>0</v>
      </c>
      <c r="AH454" s="38">
        <v>1</v>
      </c>
      <c r="AI454" s="39">
        <v>1</v>
      </c>
    </row>
    <row r="455" spans="1:35">
      <c r="A455" s="29">
        <v>448</v>
      </c>
      <c r="B455" s="25" t="s">
        <v>931</v>
      </c>
      <c r="C455" s="42" t="s">
        <v>932</v>
      </c>
      <c r="D455" s="18" t="s">
        <v>45</v>
      </c>
      <c r="E455" s="16">
        <v>0</v>
      </c>
      <c r="F455" s="4">
        <v>15.3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15.3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33">
        <v>0</v>
      </c>
      <c r="AH455" s="38">
        <v>1</v>
      </c>
      <c r="AI455" s="39">
        <v>1</v>
      </c>
    </row>
    <row r="456" spans="1:35">
      <c r="A456" s="29">
        <v>449</v>
      </c>
      <c r="B456" s="25" t="s">
        <v>933</v>
      </c>
      <c r="C456" s="42" t="s">
        <v>934</v>
      </c>
      <c r="D456" s="18" t="s">
        <v>45</v>
      </c>
      <c r="E456" s="16">
        <v>0</v>
      </c>
      <c r="F456" s="4">
        <v>3465.5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3132</v>
      </c>
      <c r="V456" s="4">
        <v>0</v>
      </c>
      <c r="W456" s="4">
        <v>333.5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33">
        <v>0</v>
      </c>
      <c r="AH456" s="38">
        <v>3</v>
      </c>
      <c r="AI456" s="39">
        <v>3</v>
      </c>
    </row>
    <row r="457" spans="1:35">
      <c r="A457" s="29">
        <v>450</v>
      </c>
      <c r="B457" s="25" t="s">
        <v>935</v>
      </c>
      <c r="C457" s="42" t="s">
        <v>936</v>
      </c>
      <c r="D457" s="18" t="s">
        <v>716</v>
      </c>
      <c r="E457" s="16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33">
        <v>0</v>
      </c>
      <c r="AH457" s="38">
        <v>1</v>
      </c>
      <c r="AI457" s="39">
        <v>1</v>
      </c>
    </row>
    <row r="458" spans="1:35">
      <c r="A458" s="29">
        <v>451</v>
      </c>
      <c r="B458" s="25" t="s">
        <v>935</v>
      </c>
      <c r="C458" s="42" t="s">
        <v>936</v>
      </c>
      <c r="D458" s="18" t="s">
        <v>45</v>
      </c>
      <c r="E458" s="16">
        <v>0</v>
      </c>
      <c r="F458" s="4">
        <v>43.075000000000003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1.95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33">
        <v>41.125</v>
      </c>
      <c r="AH458" s="38">
        <v>2</v>
      </c>
      <c r="AI458" s="39">
        <v>2</v>
      </c>
    </row>
    <row r="459" spans="1:35">
      <c r="A459" s="29">
        <v>452</v>
      </c>
      <c r="B459" s="25" t="s">
        <v>937</v>
      </c>
      <c r="C459" s="42" t="s">
        <v>938</v>
      </c>
      <c r="D459" s="18" t="s">
        <v>45</v>
      </c>
      <c r="E459" s="16">
        <v>41.37</v>
      </c>
      <c r="F459" s="4">
        <v>19636.502</v>
      </c>
      <c r="G459" s="4">
        <v>71103.081999999995</v>
      </c>
      <c r="H459" s="4">
        <v>0</v>
      </c>
      <c r="I459" s="4">
        <v>0</v>
      </c>
      <c r="J459" s="4">
        <v>49.32</v>
      </c>
      <c r="K459" s="4">
        <v>0</v>
      </c>
      <c r="L459" s="4">
        <v>0</v>
      </c>
      <c r="M459" s="4">
        <v>0</v>
      </c>
      <c r="N459" s="4">
        <v>61.26</v>
      </c>
      <c r="O459" s="4">
        <v>0</v>
      </c>
      <c r="P459" s="4">
        <v>0</v>
      </c>
      <c r="Q459" s="4">
        <v>10.478</v>
      </c>
      <c r="R459" s="4">
        <v>21156.129000000012</v>
      </c>
      <c r="S459" s="4">
        <v>5.2</v>
      </c>
      <c r="T459" s="4">
        <v>0</v>
      </c>
      <c r="U459" s="4">
        <v>45.4</v>
      </c>
      <c r="V459" s="4">
        <v>0</v>
      </c>
      <c r="W459" s="4">
        <v>1.6619999999999999</v>
      </c>
      <c r="X459" s="4">
        <v>6.2E-2</v>
      </c>
      <c r="Y459" s="4">
        <v>8.52</v>
      </c>
      <c r="Z459" s="4">
        <v>0</v>
      </c>
      <c r="AA459" s="4">
        <v>647.22900000000004</v>
      </c>
      <c r="AB459" s="4">
        <v>3.02</v>
      </c>
      <c r="AC459" s="4">
        <v>22.88</v>
      </c>
      <c r="AD459" s="4">
        <v>0</v>
      </c>
      <c r="AE459" s="4">
        <v>1</v>
      </c>
      <c r="AF459" s="4">
        <v>68774</v>
      </c>
      <c r="AG459" s="33">
        <v>97.515999999999977</v>
      </c>
      <c r="AH459" s="38">
        <v>727</v>
      </c>
      <c r="AI459" s="39">
        <v>1641</v>
      </c>
    </row>
    <row r="460" spans="1:35">
      <c r="A460" s="29">
        <v>453</v>
      </c>
      <c r="B460" s="25" t="s">
        <v>939</v>
      </c>
      <c r="C460" s="42" t="s">
        <v>940</v>
      </c>
      <c r="D460" s="18" t="s">
        <v>40</v>
      </c>
      <c r="E460" s="16">
        <v>0</v>
      </c>
      <c r="F460" s="4">
        <v>1625.192</v>
      </c>
      <c r="G460" s="4">
        <v>21452.17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1625.2519999999997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21450.57</v>
      </c>
      <c r="AG460" s="33">
        <v>1.54</v>
      </c>
      <c r="AH460" s="38">
        <v>35</v>
      </c>
      <c r="AI460" s="39">
        <v>46</v>
      </c>
    </row>
    <row r="461" spans="1:35">
      <c r="A461" s="29">
        <v>454</v>
      </c>
      <c r="B461" s="25" t="s">
        <v>941</v>
      </c>
      <c r="C461" s="42" t="s">
        <v>942</v>
      </c>
      <c r="D461" s="18" t="s">
        <v>45</v>
      </c>
      <c r="E461" s="16">
        <v>0.8</v>
      </c>
      <c r="F461" s="4">
        <v>99.765000000000015</v>
      </c>
      <c r="G461" s="4">
        <v>776.23199999999997</v>
      </c>
      <c r="H461" s="4">
        <v>0</v>
      </c>
      <c r="I461" s="4">
        <v>0</v>
      </c>
      <c r="J461" s="4">
        <v>0.80500000000000005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37.701000000000001</v>
      </c>
      <c r="R461" s="4">
        <v>3.78</v>
      </c>
      <c r="S461" s="4">
        <v>0</v>
      </c>
      <c r="T461" s="4">
        <v>0</v>
      </c>
      <c r="U461" s="4">
        <v>1.52</v>
      </c>
      <c r="V461" s="4">
        <v>0</v>
      </c>
      <c r="W461" s="4">
        <v>5.25</v>
      </c>
      <c r="X461" s="4">
        <v>0</v>
      </c>
      <c r="Y461" s="4">
        <v>0</v>
      </c>
      <c r="Z461" s="4">
        <v>0</v>
      </c>
      <c r="AA461" s="4">
        <v>77.737000000000009</v>
      </c>
      <c r="AB461" s="4">
        <v>0</v>
      </c>
      <c r="AC461" s="4">
        <v>0.78500000000000003</v>
      </c>
      <c r="AD461" s="4">
        <v>0</v>
      </c>
      <c r="AE461" s="4">
        <v>0</v>
      </c>
      <c r="AF461" s="4">
        <v>748.70899999999995</v>
      </c>
      <c r="AG461" s="33">
        <v>2.12</v>
      </c>
      <c r="AH461" s="38">
        <v>34</v>
      </c>
      <c r="AI461" s="39">
        <v>47</v>
      </c>
    </row>
    <row r="462" spans="1:35">
      <c r="A462" s="29">
        <v>455</v>
      </c>
      <c r="B462" s="25" t="s">
        <v>943</v>
      </c>
      <c r="C462" s="42" t="s">
        <v>944</v>
      </c>
      <c r="D462" s="18" t="s">
        <v>40</v>
      </c>
      <c r="E462" s="16">
        <v>0</v>
      </c>
      <c r="F462" s="4">
        <v>88.606000000000009</v>
      </c>
      <c r="G462" s="4">
        <v>533.88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0.94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85.166000000000011</v>
      </c>
      <c r="AB462" s="4">
        <v>0</v>
      </c>
      <c r="AC462" s="4">
        <v>0</v>
      </c>
      <c r="AD462" s="4">
        <v>0</v>
      </c>
      <c r="AE462" s="4">
        <v>0</v>
      </c>
      <c r="AF462" s="4">
        <v>536.38</v>
      </c>
      <c r="AG462" s="33">
        <v>0</v>
      </c>
      <c r="AH462" s="38">
        <v>16</v>
      </c>
      <c r="AI462" s="39">
        <v>30</v>
      </c>
    </row>
    <row r="463" spans="1:35">
      <c r="A463" s="29">
        <v>456</v>
      </c>
      <c r="B463" s="25" t="s">
        <v>945</v>
      </c>
      <c r="C463" s="42" t="s">
        <v>946</v>
      </c>
      <c r="D463" s="18" t="s">
        <v>45</v>
      </c>
      <c r="E463" s="16">
        <v>0</v>
      </c>
      <c r="F463" s="4">
        <v>271.166</v>
      </c>
      <c r="G463" s="4">
        <v>645.44000000000005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3</v>
      </c>
      <c r="R463" s="4">
        <v>17.5</v>
      </c>
      <c r="S463" s="4">
        <v>0</v>
      </c>
      <c r="T463" s="4">
        <v>0</v>
      </c>
      <c r="U463" s="4">
        <v>18</v>
      </c>
      <c r="V463" s="4">
        <v>0</v>
      </c>
      <c r="W463" s="4">
        <v>2</v>
      </c>
      <c r="X463" s="4">
        <v>0</v>
      </c>
      <c r="Y463" s="4">
        <v>1</v>
      </c>
      <c r="Z463" s="4">
        <v>0</v>
      </c>
      <c r="AA463" s="4">
        <v>226.46599999999995</v>
      </c>
      <c r="AB463" s="4">
        <v>1.63</v>
      </c>
      <c r="AC463" s="4">
        <v>0</v>
      </c>
      <c r="AD463" s="4">
        <v>0</v>
      </c>
      <c r="AE463" s="4">
        <v>0</v>
      </c>
      <c r="AF463" s="4">
        <v>648.6400000000001</v>
      </c>
      <c r="AG463" s="33">
        <v>0</v>
      </c>
      <c r="AH463" s="38">
        <v>29</v>
      </c>
      <c r="AI463" s="39">
        <v>51</v>
      </c>
    </row>
    <row r="464" spans="1:35">
      <c r="A464" s="29">
        <v>457</v>
      </c>
      <c r="B464" s="25" t="s">
        <v>947</v>
      </c>
      <c r="C464" s="42" t="s">
        <v>948</v>
      </c>
      <c r="D464" s="18" t="s">
        <v>40</v>
      </c>
      <c r="E464" s="16">
        <v>0</v>
      </c>
      <c r="F464" s="4">
        <v>176.66399999999999</v>
      </c>
      <c r="G464" s="4">
        <v>206.23499999999999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7.9749999999999996</v>
      </c>
      <c r="R464" s="4">
        <v>3.34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35.799999999999997</v>
      </c>
      <c r="Z464" s="4">
        <v>0</v>
      </c>
      <c r="AA464" s="4">
        <v>137.52399999999997</v>
      </c>
      <c r="AB464" s="4">
        <v>0</v>
      </c>
      <c r="AC464" s="4">
        <v>0</v>
      </c>
      <c r="AD464" s="4">
        <v>0</v>
      </c>
      <c r="AE464" s="4">
        <v>0</v>
      </c>
      <c r="AF464" s="4">
        <v>198.26</v>
      </c>
      <c r="AG464" s="33">
        <v>0</v>
      </c>
      <c r="AH464" s="38">
        <v>13</v>
      </c>
      <c r="AI464" s="39">
        <v>15</v>
      </c>
    </row>
    <row r="465" spans="1:35">
      <c r="A465" s="29">
        <v>458</v>
      </c>
      <c r="B465" s="25" t="s">
        <v>949</v>
      </c>
      <c r="C465" s="42" t="s">
        <v>950</v>
      </c>
      <c r="D465" s="18" t="s">
        <v>40</v>
      </c>
      <c r="E465" s="16">
        <v>0</v>
      </c>
      <c r="F465" s="4">
        <v>1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1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33">
        <v>0</v>
      </c>
      <c r="AH465" s="38">
        <v>1</v>
      </c>
      <c r="AI465" s="39">
        <v>1</v>
      </c>
    </row>
    <row r="466" spans="1:35">
      <c r="A466" s="29">
        <v>459</v>
      </c>
      <c r="B466" s="25" t="s">
        <v>951</v>
      </c>
      <c r="C466" s="42" t="s">
        <v>952</v>
      </c>
      <c r="D466" s="18" t="s">
        <v>45</v>
      </c>
      <c r="E466" s="16">
        <v>0.82</v>
      </c>
      <c r="F466" s="4">
        <v>301.49700000000013</v>
      </c>
      <c r="G466" s="4">
        <v>3968.386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1.6359999999999999</v>
      </c>
      <c r="O466" s="4">
        <v>0</v>
      </c>
      <c r="P466" s="4">
        <v>0</v>
      </c>
      <c r="Q466" s="4">
        <v>15.386000000000001</v>
      </c>
      <c r="R466" s="4">
        <v>7.42</v>
      </c>
      <c r="S466" s="4">
        <v>0</v>
      </c>
      <c r="T466" s="4">
        <v>0</v>
      </c>
      <c r="U466" s="4">
        <v>0.54</v>
      </c>
      <c r="V466" s="4">
        <v>0.54</v>
      </c>
      <c r="W466" s="4">
        <v>11.148999999999996</v>
      </c>
      <c r="X466" s="4">
        <v>0</v>
      </c>
      <c r="Y466" s="4">
        <v>2.5</v>
      </c>
      <c r="Z466" s="4">
        <v>0</v>
      </c>
      <c r="AA466" s="4">
        <v>275.82000000000005</v>
      </c>
      <c r="AB466" s="4">
        <v>0.69</v>
      </c>
      <c r="AC466" s="4">
        <v>0</v>
      </c>
      <c r="AD466" s="4">
        <v>0</v>
      </c>
      <c r="AE466" s="4">
        <v>0</v>
      </c>
      <c r="AF466" s="4">
        <v>3953.8</v>
      </c>
      <c r="AG466" s="33">
        <v>2.452</v>
      </c>
      <c r="AH466" s="38">
        <v>112</v>
      </c>
      <c r="AI466" s="39">
        <v>213</v>
      </c>
    </row>
    <row r="467" spans="1:35">
      <c r="A467" s="29">
        <v>460</v>
      </c>
      <c r="B467" s="25" t="s">
        <v>953</v>
      </c>
      <c r="C467" s="42" t="s">
        <v>954</v>
      </c>
      <c r="D467" s="18" t="s">
        <v>45</v>
      </c>
      <c r="E467" s="16">
        <v>0</v>
      </c>
      <c r="F467" s="4">
        <v>0.4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0.4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33">
        <v>0</v>
      </c>
      <c r="AH467" s="38">
        <v>1</v>
      </c>
      <c r="AI467" s="39">
        <v>1</v>
      </c>
    </row>
    <row r="468" spans="1:35">
      <c r="A468" s="29">
        <v>461</v>
      </c>
      <c r="B468" s="25" t="s">
        <v>955</v>
      </c>
      <c r="C468" s="42" t="s">
        <v>956</v>
      </c>
      <c r="D468" s="18" t="s">
        <v>45</v>
      </c>
      <c r="E468" s="16">
        <v>0</v>
      </c>
      <c r="F468" s="4">
        <v>0.8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0.8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33">
        <v>0</v>
      </c>
      <c r="AH468" s="38">
        <v>2</v>
      </c>
      <c r="AI468" s="39">
        <v>2</v>
      </c>
    </row>
    <row r="469" spans="1:35">
      <c r="A469" s="29">
        <v>462</v>
      </c>
      <c r="B469" s="25" t="s">
        <v>957</v>
      </c>
      <c r="C469" s="42" t="s">
        <v>958</v>
      </c>
      <c r="D469" s="18" t="s">
        <v>40</v>
      </c>
      <c r="E469" s="16">
        <v>0</v>
      </c>
      <c r="F469" s="4">
        <v>2.5</v>
      </c>
      <c r="G469" s="4">
        <v>697.4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2.5</v>
      </c>
      <c r="AB469" s="4">
        <v>0</v>
      </c>
      <c r="AC469" s="4">
        <v>0</v>
      </c>
      <c r="AD469" s="4">
        <v>0</v>
      </c>
      <c r="AE469" s="4">
        <v>0</v>
      </c>
      <c r="AF469" s="4">
        <v>697.4</v>
      </c>
      <c r="AG469" s="33">
        <v>0</v>
      </c>
      <c r="AH469" s="38">
        <v>2</v>
      </c>
      <c r="AI469" s="39">
        <v>2</v>
      </c>
    </row>
    <row r="470" spans="1:35">
      <c r="A470" s="29">
        <v>463</v>
      </c>
      <c r="B470" s="25" t="s">
        <v>959</v>
      </c>
      <c r="C470" s="42" t="s">
        <v>960</v>
      </c>
      <c r="D470" s="18" t="s">
        <v>40</v>
      </c>
      <c r="E470" s="16">
        <v>0</v>
      </c>
      <c r="F470" s="4">
        <v>0</v>
      </c>
      <c r="G470" s="4">
        <v>1691.23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1691.23</v>
      </c>
      <c r="AG470" s="33">
        <v>0</v>
      </c>
      <c r="AH470" s="38">
        <v>1</v>
      </c>
      <c r="AI470" s="39">
        <v>1</v>
      </c>
    </row>
    <row r="471" spans="1:35">
      <c r="A471" s="29">
        <v>464</v>
      </c>
      <c r="B471" s="25" t="s">
        <v>961</v>
      </c>
      <c r="C471" s="42" t="s">
        <v>962</v>
      </c>
      <c r="D471" s="18" t="s">
        <v>45</v>
      </c>
      <c r="E471" s="16">
        <v>0</v>
      </c>
      <c r="F471" s="4">
        <v>0.8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33">
        <v>0.8</v>
      </c>
      <c r="AH471" s="38">
        <v>1</v>
      </c>
      <c r="AI471" s="39">
        <v>1</v>
      </c>
    </row>
    <row r="472" spans="1:35">
      <c r="A472" s="29">
        <v>465</v>
      </c>
      <c r="B472" s="25" t="s">
        <v>963</v>
      </c>
      <c r="C472" s="42" t="s">
        <v>964</v>
      </c>
      <c r="D472" s="18" t="s">
        <v>45</v>
      </c>
      <c r="E472" s="16">
        <v>1.2</v>
      </c>
      <c r="F472" s="4">
        <v>528.59699999999987</v>
      </c>
      <c r="G472" s="4">
        <v>1536.2380000000001</v>
      </c>
      <c r="H472" s="4">
        <v>0</v>
      </c>
      <c r="I472" s="4">
        <v>0</v>
      </c>
      <c r="J472" s="4">
        <v>0.2</v>
      </c>
      <c r="K472" s="4">
        <v>0</v>
      </c>
      <c r="L472" s="4">
        <v>0</v>
      </c>
      <c r="M472" s="4">
        <v>0</v>
      </c>
      <c r="N472" s="4">
        <v>2.5750000000000002</v>
      </c>
      <c r="O472" s="4">
        <v>0</v>
      </c>
      <c r="P472" s="4">
        <v>0</v>
      </c>
      <c r="Q472" s="4">
        <v>22.312999999999967</v>
      </c>
      <c r="R472" s="4">
        <v>11.831</v>
      </c>
      <c r="S472" s="4">
        <v>7.4</v>
      </c>
      <c r="T472" s="4">
        <v>0</v>
      </c>
      <c r="U472" s="4">
        <v>1.8599999999999999</v>
      </c>
      <c r="V472" s="4">
        <v>0</v>
      </c>
      <c r="W472" s="4">
        <v>14.174999999999995</v>
      </c>
      <c r="X472" s="4">
        <v>0</v>
      </c>
      <c r="Y472" s="4">
        <v>22.110000000000007</v>
      </c>
      <c r="Z472" s="4">
        <v>0</v>
      </c>
      <c r="AA472" s="4">
        <v>464.971</v>
      </c>
      <c r="AB472" s="4">
        <v>35.573</v>
      </c>
      <c r="AC472" s="4">
        <v>0</v>
      </c>
      <c r="AD472" s="4">
        <v>0</v>
      </c>
      <c r="AE472" s="4">
        <v>0</v>
      </c>
      <c r="AF472" s="4">
        <v>1517.4</v>
      </c>
      <c r="AG472" s="33">
        <v>1.6000000000000003</v>
      </c>
      <c r="AH472" s="38">
        <v>110</v>
      </c>
      <c r="AI472" s="39">
        <v>286</v>
      </c>
    </row>
    <row r="473" spans="1:35">
      <c r="A473" s="29">
        <v>466</v>
      </c>
      <c r="B473" s="25" t="s">
        <v>963</v>
      </c>
      <c r="C473" s="42" t="s">
        <v>964</v>
      </c>
      <c r="D473" s="18" t="s">
        <v>40</v>
      </c>
      <c r="E473" s="16">
        <v>0</v>
      </c>
      <c r="F473" s="4">
        <v>0.25600000000000001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0.25600000000000001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33">
        <v>0</v>
      </c>
      <c r="AH473" s="38">
        <v>1</v>
      </c>
      <c r="AI473" s="39">
        <v>1</v>
      </c>
    </row>
    <row r="474" spans="1:35">
      <c r="A474" s="29">
        <v>467</v>
      </c>
      <c r="B474" s="25" t="s">
        <v>965</v>
      </c>
      <c r="C474" s="42" t="s">
        <v>966</v>
      </c>
      <c r="D474" s="18" t="s">
        <v>40</v>
      </c>
      <c r="E474" s="16">
        <v>2.2000000000000002</v>
      </c>
      <c r="F474" s="4">
        <v>1878.547999999998</v>
      </c>
      <c r="G474" s="4">
        <v>1002.8889999999999</v>
      </c>
      <c r="H474" s="4">
        <v>0</v>
      </c>
      <c r="I474" s="4">
        <v>0</v>
      </c>
      <c r="J474" s="4">
        <v>1</v>
      </c>
      <c r="K474" s="4">
        <v>0</v>
      </c>
      <c r="L474" s="4">
        <v>0</v>
      </c>
      <c r="M474" s="4">
        <v>0</v>
      </c>
      <c r="N474" s="4">
        <v>25.400000000000006</v>
      </c>
      <c r="O474" s="4">
        <v>23.200000000000003</v>
      </c>
      <c r="P474" s="4">
        <v>0</v>
      </c>
      <c r="Q474" s="4">
        <v>27.837</v>
      </c>
      <c r="R474" s="4">
        <v>74.755999999999972</v>
      </c>
      <c r="S474" s="4">
        <v>0</v>
      </c>
      <c r="T474" s="4">
        <v>0</v>
      </c>
      <c r="U474" s="4">
        <v>134.773</v>
      </c>
      <c r="V474" s="4">
        <v>0.47299999999999998</v>
      </c>
      <c r="W474" s="4">
        <v>96.597999999999985</v>
      </c>
      <c r="X474" s="4">
        <v>0</v>
      </c>
      <c r="Y474" s="4">
        <v>41.7</v>
      </c>
      <c r="Z474" s="4">
        <v>0</v>
      </c>
      <c r="AA474" s="4">
        <v>1488.4339999999988</v>
      </c>
      <c r="AB474" s="4">
        <v>0.85</v>
      </c>
      <c r="AC474" s="4">
        <v>0.30499999999999999</v>
      </c>
      <c r="AD474" s="4">
        <v>0</v>
      </c>
      <c r="AE474" s="4">
        <v>60.612000000000002</v>
      </c>
      <c r="AF474" s="4">
        <v>914.4609999999999</v>
      </c>
      <c r="AG474" s="33">
        <v>80.37299999999999</v>
      </c>
      <c r="AH474" s="38">
        <v>193</v>
      </c>
      <c r="AI474" s="39">
        <v>556</v>
      </c>
    </row>
    <row r="475" spans="1:35">
      <c r="A475" s="29">
        <v>468</v>
      </c>
      <c r="B475" s="25" t="s">
        <v>967</v>
      </c>
      <c r="C475" s="42" t="s">
        <v>968</v>
      </c>
      <c r="D475" s="18" t="s">
        <v>45</v>
      </c>
      <c r="E475" s="16">
        <v>0</v>
      </c>
      <c r="F475" s="4">
        <v>32.799999999999997</v>
      </c>
      <c r="G475" s="4">
        <v>406.57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32.799999999999997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406.57</v>
      </c>
      <c r="AG475" s="33">
        <v>0</v>
      </c>
      <c r="AH475" s="38">
        <v>2</v>
      </c>
      <c r="AI475" s="39">
        <v>4</v>
      </c>
    </row>
    <row r="476" spans="1:35">
      <c r="A476" s="29">
        <v>469</v>
      </c>
      <c r="B476" s="25" t="s">
        <v>969</v>
      </c>
      <c r="C476" s="42" t="s">
        <v>970</v>
      </c>
      <c r="D476" s="18" t="s">
        <v>40</v>
      </c>
      <c r="E476" s="16">
        <v>0</v>
      </c>
      <c r="F476" s="4">
        <v>4734.9420000000027</v>
      </c>
      <c r="G476" s="4">
        <v>1500.47</v>
      </c>
      <c r="H476" s="4">
        <v>0</v>
      </c>
      <c r="I476" s="4">
        <v>0</v>
      </c>
      <c r="J476" s="4">
        <v>1.7470000000000001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4495.5750000000025</v>
      </c>
      <c r="S476" s="4">
        <v>0</v>
      </c>
      <c r="T476" s="4">
        <v>0</v>
      </c>
      <c r="U476" s="4">
        <v>48.9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11.22</v>
      </c>
      <c r="AB476" s="4">
        <v>0</v>
      </c>
      <c r="AC476" s="4">
        <v>1.7470000000000001</v>
      </c>
      <c r="AD476" s="4">
        <v>0</v>
      </c>
      <c r="AE476" s="4">
        <v>0</v>
      </c>
      <c r="AF476" s="4">
        <v>1510.9170000000001</v>
      </c>
      <c r="AG476" s="33">
        <v>168.8</v>
      </c>
      <c r="AH476" s="38">
        <v>58</v>
      </c>
      <c r="AI476" s="39">
        <v>80</v>
      </c>
    </row>
    <row r="477" spans="1:35">
      <c r="A477" s="29">
        <v>470</v>
      </c>
      <c r="B477" s="25" t="s">
        <v>971</v>
      </c>
      <c r="C477" s="42" t="s">
        <v>972</v>
      </c>
      <c r="D477" s="18" t="s">
        <v>40</v>
      </c>
      <c r="E477" s="16">
        <v>0</v>
      </c>
      <c r="F477" s="4">
        <v>3529.3609999999999</v>
      </c>
      <c r="G477" s="4">
        <v>987.67000000000007</v>
      </c>
      <c r="H477" s="4">
        <v>0</v>
      </c>
      <c r="I477" s="4">
        <v>0</v>
      </c>
      <c r="J477" s="4">
        <v>0.437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3348.6939999999995</v>
      </c>
      <c r="S477" s="4">
        <v>0</v>
      </c>
      <c r="T477" s="4">
        <v>0</v>
      </c>
      <c r="U477" s="4">
        <v>25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71.02</v>
      </c>
      <c r="AB477" s="4">
        <v>0</v>
      </c>
      <c r="AC477" s="4">
        <v>0.437</v>
      </c>
      <c r="AD477" s="4">
        <v>0</v>
      </c>
      <c r="AE477" s="4">
        <v>0</v>
      </c>
      <c r="AF477" s="4">
        <v>988.71699999999998</v>
      </c>
      <c r="AG477" s="33">
        <v>83.6</v>
      </c>
      <c r="AH477" s="38">
        <v>62</v>
      </c>
      <c r="AI477" s="39">
        <v>92</v>
      </c>
    </row>
    <row r="478" spans="1:35">
      <c r="A478" s="29">
        <v>471</v>
      </c>
      <c r="B478" s="25" t="s">
        <v>973</v>
      </c>
      <c r="C478" s="42" t="s">
        <v>974</v>
      </c>
      <c r="D478" s="18" t="s">
        <v>40</v>
      </c>
      <c r="E478" s="16">
        <v>0</v>
      </c>
      <c r="F478" s="4">
        <v>8456.0120000000134</v>
      </c>
      <c r="G478" s="4">
        <v>5968.1420000000007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140.52700000000004</v>
      </c>
      <c r="O478" s="4">
        <v>42.442000000000014</v>
      </c>
      <c r="P478" s="4">
        <v>0</v>
      </c>
      <c r="Q478" s="4">
        <v>8.4179999999999993</v>
      </c>
      <c r="R478" s="4">
        <v>2936.0340000000001</v>
      </c>
      <c r="S478" s="4">
        <v>27.058</v>
      </c>
      <c r="T478" s="4">
        <v>0</v>
      </c>
      <c r="U478" s="4">
        <v>11.823999999999998</v>
      </c>
      <c r="V478" s="4">
        <v>0</v>
      </c>
      <c r="W478" s="4">
        <v>76.46899999999998</v>
      </c>
      <c r="X478" s="4">
        <v>0</v>
      </c>
      <c r="Y478" s="4">
        <v>0</v>
      </c>
      <c r="Z478" s="4">
        <v>0</v>
      </c>
      <c r="AA478" s="4">
        <v>5232.0120000000052</v>
      </c>
      <c r="AB478" s="4">
        <v>1.528</v>
      </c>
      <c r="AC478" s="4">
        <v>3.16</v>
      </c>
      <c r="AD478" s="4">
        <v>0</v>
      </c>
      <c r="AE478" s="4">
        <v>0</v>
      </c>
      <c r="AF478" s="4">
        <v>5988.18</v>
      </c>
      <c r="AG478" s="33">
        <v>0.47200000000000003</v>
      </c>
      <c r="AH478" s="38">
        <v>192</v>
      </c>
      <c r="AI478" s="39">
        <v>254</v>
      </c>
    </row>
    <row r="479" spans="1:35">
      <c r="A479" s="29">
        <v>472</v>
      </c>
      <c r="B479" s="25" t="s">
        <v>975</v>
      </c>
      <c r="C479" s="42" t="s">
        <v>976</v>
      </c>
      <c r="D479" s="18" t="s">
        <v>45</v>
      </c>
      <c r="E479" s="16">
        <v>0</v>
      </c>
      <c r="F479" s="4">
        <v>4859.6230000000005</v>
      </c>
      <c r="G479" s="4">
        <v>2777.59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14.96</v>
      </c>
      <c r="R479" s="4">
        <v>2616.3580000000002</v>
      </c>
      <c r="S479" s="4">
        <v>0.2</v>
      </c>
      <c r="T479" s="4">
        <v>0</v>
      </c>
      <c r="U479" s="4">
        <v>0</v>
      </c>
      <c r="V479" s="4">
        <v>0</v>
      </c>
      <c r="W479" s="4">
        <v>6.99</v>
      </c>
      <c r="X479" s="4">
        <v>0</v>
      </c>
      <c r="Y479" s="4">
        <v>0</v>
      </c>
      <c r="Z479" s="4">
        <v>0</v>
      </c>
      <c r="AA479" s="4">
        <v>2234.2750000000001</v>
      </c>
      <c r="AB479" s="4">
        <v>2.83</v>
      </c>
      <c r="AC479" s="4">
        <v>0</v>
      </c>
      <c r="AD479" s="4">
        <v>0</v>
      </c>
      <c r="AE479" s="4">
        <v>0</v>
      </c>
      <c r="AF479" s="4">
        <v>2764.23</v>
      </c>
      <c r="AG479" s="33">
        <v>0.2</v>
      </c>
      <c r="AH479" s="38">
        <v>71</v>
      </c>
      <c r="AI479" s="39">
        <v>87</v>
      </c>
    </row>
    <row r="480" spans="1:35">
      <c r="A480" s="29">
        <v>473</v>
      </c>
      <c r="B480" s="25" t="s">
        <v>977</v>
      </c>
      <c r="C480" s="42" t="s">
        <v>978</v>
      </c>
      <c r="D480" s="18" t="s">
        <v>40</v>
      </c>
      <c r="E480" s="16">
        <v>0</v>
      </c>
      <c r="F480" s="4">
        <v>4495.2349999999997</v>
      </c>
      <c r="G480" s="4">
        <v>7.9920000000000009</v>
      </c>
      <c r="H480" s="4">
        <v>0</v>
      </c>
      <c r="I480" s="4">
        <v>0</v>
      </c>
      <c r="J480" s="4">
        <v>39.42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5.9320000000000004</v>
      </c>
      <c r="R480" s="4">
        <v>411.3</v>
      </c>
      <c r="S480" s="4">
        <v>0</v>
      </c>
      <c r="T480" s="4">
        <v>0</v>
      </c>
      <c r="U480" s="4">
        <v>0.86399999999999999</v>
      </c>
      <c r="V480" s="4">
        <v>0</v>
      </c>
      <c r="W480" s="4">
        <v>5.7430000000000003</v>
      </c>
      <c r="X480" s="4">
        <v>0</v>
      </c>
      <c r="Y480" s="4">
        <v>0</v>
      </c>
      <c r="Z480" s="4">
        <v>0</v>
      </c>
      <c r="AA480" s="4">
        <v>3806.7789999999995</v>
      </c>
      <c r="AB480" s="4">
        <v>0.08</v>
      </c>
      <c r="AC480" s="4">
        <v>39.42</v>
      </c>
      <c r="AD480" s="4">
        <v>0</v>
      </c>
      <c r="AE480" s="4">
        <v>0</v>
      </c>
      <c r="AF480" s="4">
        <v>272.10900000000004</v>
      </c>
      <c r="AG480" s="33">
        <v>0.5</v>
      </c>
      <c r="AH480" s="38">
        <v>76</v>
      </c>
      <c r="AI480" s="39">
        <v>109</v>
      </c>
    </row>
    <row r="481" spans="1:35">
      <c r="A481" s="29">
        <v>474</v>
      </c>
      <c r="B481" s="25" t="s">
        <v>979</v>
      </c>
      <c r="C481" s="42" t="s">
        <v>980</v>
      </c>
      <c r="D481" s="18" t="s">
        <v>45</v>
      </c>
      <c r="E481" s="16">
        <v>0</v>
      </c>
      <c r="F481" s="4">
        <v>3.7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3.7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33">
        <v>0</v>
      </c>
      <c r="AH481" s="38">
        <v>1</v>
      </c>
      <c r="AI481" s="39">
        <v>1</v>
      </c>
    </row>
    <row r="482" spans="1:35">
      <c r="A482" s="29">
        <v>475</v>
      </c>
      <c r="B482" s="25" t="s">
        <v>981</v>
      </c>
      <c r="C482" s="42" t="s">
        <v>982</v>
      </c>
      <c r="D482" s="18" t="s">
        <v>45</v>
      </c>
      <c r="E482" s="16">
        <v>0</v>
      </c>
      <c r="F482" s="4">
        <v>15.5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15.5</v>
      </c>
      <c r="V482" s="4">
        <v>15.5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33">
        <v>0</v>
      </c>
      <c r="AH482" s="38">
        <v>1</v>
      </c>
      <c r="AI482" s="39">
        <v>2</v>
      </c>
    </row>
    <row r="483" spans="1:35">
      <c r="A483" s="29">
        <v>476</v>
      </c>
      <c r="B483" s="25" t="s">
        <v>983</v>
      </c>
      <c r="C483" s="42" t="s">
        <v>984</v>
      </c>
      <c r="D483" s="18" t="s">
        <v>45</v>
      </c>
      <c r="E483" s="16">
        <v>0</v>
      </c>
      <c r="F483" s="4">
        <v>1807.2429999999999</v>
      </c>
      <c r="G483" s="4">
        <v>15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1807.2429999999999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15</v>
      </c>
      <c r="AG483" s="33">
        <v>0</v>
      </c>
      <c r="AH483" s="38">
        <v>10</v>
      </c>
      <c r="AI483" s="39">
        <v>11</v>
      </c>
    </row>
    <row r="484" spans="1:35">
      <c r="A484" s="29">
        <v>477</v>
      </c>
      <c r="B484" s="25" t="s">
        <v>985</v>
      </c>
      <c r="C484" s="42" t="s">
        <v>986</v>
      </c>
      <c r="D484" s="18" t="s">
        <v>40</v>
      </c>
      <c r="E484" s="16">
        <v>0</v>
      </c>
      <c r="F484" s="4">
        <v>77.5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77.5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33">
        <v>0</v>
      </c>
      <c r="AH484" s="38">
        <v>1</v>
      </c>
      <c r="AI484" s="39">
        <v>2</v>
      </c>
    </row>
    <row r="485" spans="1:35">
      <c r="A485" s="29">
        <v>478</v>
      </c>
      <c r="B485" s="25" t="s">
        <v>987</v>
      </c>
      <c r="C485" s="42" t="s">
        <v>988</v>
      </c>
      <c r="D485" s="18" t="s">
        <v>40</v>
      </c>
      <c r="E485" s="16">
        <v>0</v>
      </c>
      <c r="F485" s="4">
        <v>27.935000000000002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27.135000000000002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33">
        <v>0.8</v>
      </c>
      <c r="AH485" s="38">
        <v>3</v>
      </c>
      <c r="AI485" s="39">
        <v>3</v>
      </c>
    </row>
    <row r="486" spans="1:35">
      <c r="A486" s="29">
        <v>479</v>
      </c>
      <c r="B486" s="25" t="s">
        <v>989</v>
      </c>
      <c r="C486" s="42" t="s">
        <v>990</v>
      </c>
      <c r="D486" s="18" t="s">
        <v>40</v>
      </c>
      <c r="E486" s="16">
        <v>0</v>
      </c>
      <c r="F486" s="4">
        <v>2102.5489999999986</v>
      </c>
      <c r="G486" s="4">
        <v>1501.54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2111.1489999999981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1492.54</v>
      </c>
      <c r="AG486" s="33">
        <v>0.4</v>
      </c>
      <c r="AH486" s="38">
        <v>92</v>
      </c>
      <c r="AI486" s="39">
        <v>92</v>
      </c>
    </row>
    <row r="487" spans="1:35">
      <c r="A487" s="29">
        <v>480</v>
      </c>
      <c r="B487" s="25" t="s">
        <v>991</v>
      </c>
      <c r="C487" s="42" t="s">
        <v>992</v>
      </c>
      <c r="D487" s="18" t="s">
        <v>40</v>
      </c>
      <c r="E487" s="16">
        <v>0</v>
      </c>
      <c r="F487" s="4">
        <v>60.621999999999993</v>
      </c>
      <c r="G487" s="4">
        <v>849.96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45.274999999999999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16.547000000000001</v>
      </c>
      <c r="AB487" s="4">
        <v>0</v>
      </c>
      <c r="AC487" s="4">
        <v>0</v>
      </c>
      <c r="AD487" s="4">
        <v>0</v>
      </c>
      <c r="AE487" s="4">
        <v>0</v>
      </c>
      <c r="AF487" s="4">
        <v>848.76</v>
      </c>
      <c r="AG487" s="33">
        <v>0</v>
      </c>
      <c r="AH487" s="38">
        <v>7</v>
      </c>
      <c r="AI487" s="39">
        <v>8</v>
      </c>
    </row>
    <row r="488" spans="1:35">
      <c r="A488" s="29">
        <v>481</v>
      </c>
      <c r="B488" s="25" t="s">
        <v>993</v>
      </c>
      <c r="C488" s="42" t="s">
        <v>994</v>
      </c>
      <c r="D488" s="18" t="s">
        <v>45</v>
      </c>
      <c r="E488" s="16">
        <v>0</v>
      </c>
      <c r="F488" s="4">
        <v>105.532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105.532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33">
        <v>0</v>
      </c>
      <c r="AH488" s="38">
        <v>3</v>
      </c>
      <c r="AI488" s="39">
        <v>3</v>
      </c>
    </row>
    <row r="489" spans="1:35">
      <c r="A489" s="29">
        <v>482</v>
      </c>
      <c r="B489" s="25" t="s">
        <v>995</v>
      </c>
      <c r="C489" s="42" t="s">
        <v>996</v>
      </c>
      <c r="D489" s="18" t="s">
        <v>40</v>
      </c>
      <c r="E489" s="16">
        <v>0</v>
      </c>
      <c r="F489" s="4">
        <v>0.5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0.5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33">
        <v>0</v>
      </c>
      <c r="AH489" s="38">
        <v>1</v>
      </c>
      <c r="AI489" s="39">
        <v>1</v>
      </c>
    </row>
    <row r="490" spans="1:35">
      <c r="A490" s="29">
        <v>483</v>
      </c>
      <c r="B490" s="25" t="s">
        <v>997</v>
      </c>
      <c r="C490" s="42" t="s">
        <v>998</v>
      </c>
      <c r="D490" s="18" t="s">
        <v>40</v>
      </c>
      <c r="E490" s="16">
        <v>0</v>
      </c>
      <c r="F490" s="4">
        <v>12.202</v>
      </c>
      <c r="G490" s="4">
        <v>0</v>
      </c>
      <c r="H490" s="4">
        <v>0</v>
      </c>
      <c r="I490" s="4">
        <v>0</v>
      </c>
      <c r="J490" s="4">
        <v>1.728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6.73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1.728</v>
      </c>
      <c r="AD490" s="4">
        <v>0</v>
      </c>
      <c r="AE490" s="4">
        <v>0</v>
      </c>
      <c r="AF490" s="4">
        <v>5.4719999999999995</v>
      </c>
      <c r="AG490" s="33">
        <v>0</v>
      </c>
      <c r="AH490" s="38">
        <v>6</v>
      </c>
      <c r="AI490" s="39">
        <v>7</v>
      </c>
    </row>
    <row r="491" spans="1:35">
      <c r="A491" s="29">
        <v>484</v>
      </c>
      <c r="B491" s="25" t="s">
        <v>999</v>
      </c>
      <c r="C491" s="42" t="s">
        <v>1000</v>
      </c>
      <c r="D491" s="18" t="s">
        <v>88</v>
      </c>
      <c r="E491" s="16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33">
        <v>0</v>
      </c>
      <c r="AH491" s="38">
        <v>1</v>
      </c>
      <c r="AI491" s="39">
        <v>1</v>
      </c>
    </row>
    <row r="492" spans="1:35">
      <c r="A492" s="29">
        <v>485</v>
      </c>
      <c r="B492" s="25" t="s">
        <v>1001</v>
      </c>
      <c r="C492" s="42" t="s">
        <v>1002</v>
      </c>
      <c r="D492" s="18" t="s">
        <v>45</v>
      </c>
      <c r="E492" s="16">
        <v>0</v>
      </c>
      <c r="F492" s="4">
        <v>1.06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0.46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33">
        <v>0.6</v>
      </c>
      <c r="AH492" s="38">
        <v>2</v>
      </c>
      <c r="AI492" s="39">
        <v>2</v>
      </c>
    </row>
    <row r="493" spans="1:35">
      <c r="A493" s="29">
        <v>486</v>
      </c>
      <c r="B493" s="25" t="s">
        <v>1003</v>
      </c>
      <c r="C493" s="42" t="s">
        <v>1004</v>
      </c>
      <c r="D493" s="18" t="s">
        <v>45</v>
      </c>
      <c r="E493" s="16">
        <v>0</v>
      </c>
      <c r="F493" s="4">
        <v>0</v>
      </c>
      <c r="G493" s="4">
        <v>13.23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13.23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33">
        <v>0</v>
      </c>
      <c r="AH493" s="38">
        <v>1</v>
      </c>
      <c r="AI493" s="39">
        <v>1</v>
      </c>
    </row>
    <row r="494" spans="1:35">
      <c r="A494" s="29">
        <v>487</v>
      </c>
      <c r="B494" s="25" t="s">
        <v>1005</v>
      </c>
      <c r="C494" s="42" t="s">
        <v>1006</v>
      </c>
      <c r="D494" s="18" t="s">
        <v>40</v>
      </c>
      <c r="E494" s="16">
        <v>0</v>
      </c>
      <c r="F494" s="4">
        <v>0</v>
      </c>
      <c r="G494" s="4">
        <v>7.7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7.7</v>
      </c>
      <c r="AG494" s="33">
        <v>0</v>
      </c>
      <c r="AH494" s="38">
        <v>1</v>
      </c>
      <c r="AI494" s="39">
        <v>1</v>
      </c>
    </row>
    <row r="495" spans="1:35">
      <c r="A495" s="29">
        <v>488</v>
      </c>
      <c r="B495" s="25" t="s">
        <v>1007</v>
      </c>
      <c r="C495" s="42" t="s">
        <v>1008</v>
      </c>
      <c r="D495" s="18" t="s">
        <v>40</v>
      </c>
      <c r="E495" s="16">
        <v>0</v>
      </c>
      <c r="F495" s="4">
        <v>0</v>
      </c>
      <c r="G495" s="4">
        <v>88.4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88.4</v>
      </c>
      <c r="AG495" s="33">
        <v>0</v>
      </c>
      <c r="AH495" s="38">
        <v>1</v>
      </c>
      <c r="AI495" s="39">
        <v>1</v>
      </c>
    </row>
    <row r="496" spans="1:35">
      <c r="A496" s="29">
        <v>489</v>
      </c>
      <c r="B496" s="25" t="s">
        <v>1009</v>
      </c>
      <c r="C496" s="42" t="s">
        <v>1010</v>
      </c>
      <c r="D496" s="18" t="s">
        <v>45</v>
      </c>
      <c r="E496" s="16">
        <v>0</v>
      </c>
      <c r="F496" s="4">
        <v>0.3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0.3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33">
        <v>0</v>
      </c>
      <c r="AH496" s="38">
        <v>1</v>
      </c>
      <c r="AI496" s="39">
        <v>1</v>
      </c>
    </row>
    <row r="497" spans="1:35">
      <c r="A497" s="29">
        <v>490</v>
      </c>
      <c r="B497" s="25" t="s">
        <v>1011</v>
      </c>
      <c r="C497" s="42" t="s">
        <v>1012</v>
      </c>
      <c r="D497" s="18" t="s">
        <v>45</v>
      </c>
      <c r="E497" s="16">
        <v>0</v>
      </c>
      <c r="F497" s="4">
        <v>22.8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22.8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33">
        <v>0</v>
      </c>
      <c r="AH497" s="38">
        <v>2</v>
      </c>
      <c r="AI497" s="39">
        <v>2</v>
      </c>
    </row>
    <row r="498" spans="1:35">
      <c r="A498" s="29">
        <v>491</v>
      </c>
      <c r="B498" s="25" t="s">
        <v>1013</v>
      </c>
      <c r="C498" s="42" t="s">
        <v>1014</v>
      </c>
      <c r="D498" s="18" t="s">
        <v>45</v>
      </c>
      <c r="E498" s="16">
        <v>0</v>
      </c>
      <c r="F498" s="4">
        <v>120.955</v>
      </c>
      <c r="G498" s="4">
        <v>49.04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110.613</v>
      </c>
      <c r="AB498" s="4">
        <v>2.8639999999999999</v>
      </c>
      <c r="AC498" s="4">
        <v>0</v>
      </c>
      <c r="AD498" s="4">
        <v>0</v>
      </c>
      <c r="AE498" s="4">
        <v>0</v>
      </c>
      <c r="AF498" s="4">
        <v>59.381</v>
      </c>
      <c r="AG498" s="33">
        <v>1E-3</v>
      </c>
      <c r="AH498" s="38">
        <v>9</v>
      </c>
      <c r="AI498" s="39">
        <v>15</v>
      </c>
    </row>
    <row r="499" spans="1:35">
      <c r="A499" s="29">
        <v>492</v>
      </c>
      <c r="B499" s="25" t="s">
        <v>1015</v>
      </c>
      <c r="C499" s="42" t="s">
        <v>1016</v>
      </c>
      <c r="D499" s="18" t="s">
        <v>45</v>
      </c>
      <c r="E499" s="16">
        <v>0</v>
      </c>
      <c r="F499" s="4">
        <v>0.61099999999999999</v>
      </c>
      <c r="G499" s="4">
        <v>0.126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0.126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0.12399999999999999</v>
      </c>
      <c r="V499" s="4">
        <v>0.124</v>
      </c>
      <c r="W499" s="4">
        <v>0</v>
      </c>
      <c r="X499" s="4">
        <v>0</v>
      </c>
      <c r="Y499" s="4">
        <v>0</v>
      </c>
      <c r="Z499" s="4">
        <v>0</v>
      </c>
      <c r="AA499" s="4">
        <v>0.48699999999999999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33">
        <v>0</v>
      </c>
      <c r="AH499" s="38">
        <v>3</v>
      </c>
      <c r="AI499" s="39">
        <v>10</v>
      </c>
    </row>
    <row r="500" spans="1:35">
      <c r="A500" s="29">
        <v>493</v>
      </c>
      <c r="B500" s="25" t="s">
        <v>1017</v>
      </c>
      <c r="C500" s="42" t="s">
        <v>1018</v>
      </c>
      <c r="D500" s="18" t="s">
        <v>45</v>
      </c>
      <c r="E500" s="16">
        <v>0</v>
      </c>
      <c r="F500" s="4">
        <v>1.6250000000000002</v>
      </c>
      <c r="G500" s="4">
        <v>2.52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0.05</v>
      </c>
      <c r="X500" s="4">
        <v>0</v>
      </c>
      <c r="Y500" s="4">
        <v>0</v>
      </c>
      <c r="Z500" s="4">
        <v>0</v>
      </c>
      <c r="AA500" s="4">
        <v>1.5750000000000002</v>
      </c>
      <c r="AB500" s="4">
        <v>0</v>
      </c>
      <c r="AC500" s="4">
        <v>0</v>
      </c>
      <c r="AD500" s="4">
        <v>0</v>
      </c>
      <c r="AE500" s="4">
        <v>0</v>
      </c>
      <c r="AF500" s="4">
        <v>2.52</v>
      </c>
      <c r="AG500" s="33">
        <v>0</v>
      </c>
      <c r="AH500" s="38">
        <v>5</v>
      </c>
      <c r="AI500" s="39">
        <v>5</v>
      </c>
    </row>
    <row r="501" spans="1:35">
      <c r="A501" s="29">
        <v>494</v>
      </c>
      <c r="B501" s="25" t="s">
        <v>1019</v>
      </c>
      <c r="C501" s="42" t="s">
        <v>1020</v>
      </c>
      <c r="D501" s="18" t="s">
        <v>45</v>
      </c>
      <c r="E501" s="16">
        <v>0</v>
      </c>
      <c r="F501" s="4">
        <v>8</v>
      </c>
      <c r="G501" s="4">
        <v>43.98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8</v>
      </c>
      <c r="AB501" s="4">
        <v>0</v>
      </c>
      <c r="AC501" s="4">
        <v>0</v>
      </c>
      <c r="AD501" s="4">
        <v>0</v>
      </c>
      <c r="AE501" s="4">
        <v>0</v>
      </c>
      <c r="AF501" s="4">
        <v>43.98</v>
      </c>
      <c r="AG501" s="33">
        <v>0</v>
      </c>
      <c r="AH501" s="38">
        <v>2</v>
      </c>
      <c r="AI501" s="39">
        <v>2</v>
      </c>
    </row>
    <row r="502" spans="1:35">
      <c r="A502" s="29">
        <v>495</v>
      </c>
      <c r="B502" s="25" t="s">
        <v>1021</v>
      </c>
      <c r="C502" s="42" t="s">
        <v>1022</v>
      </c>
      <c r="D502" s="18" t="s">
        <v>716</v>
      </c>
      <c r="E502" s="16">
        <v>0</v>
      </c>
      <c r="F502" s="4">
        <v>0.18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0.18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33">
        <v>0</v>
      </c>
      <c r="AH502" s="38">
        <v>1</v>
      </c>
      <c r="AI502" s="39">
        <v>1</v>
      </c>
    </row>
    <row r="503" spans="1:35">
      <c r="A503" s="29">
        <v>496</v>
      </c>
      <c r="B503" s="25" t="s">
        <v>1023</v>
      </c>
      <c r="C503" s="42" t="s">
        <v>1024</v>
      </c>
      <c r="D503" s="18" t="s">
        <v>45</v>
      </c>
      <c r="E503" s="16">
        <v>0</v>
      </c>
      <c r="F503" s="4">
        <v>6.5960000000000001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0.28099999999999997</v>
      </c>
      <c r="V503" s="4">
        <v>0.28100000000000003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6.3150000000000004</v>
      </c>
      <c r="AF503" s="4">
        <v>0</v>
      </c>
      <c r="AG503" s="33">
        <v>6.3150000000000004</v>
      </c>
      <c r="AH503" s="38">
        <v>2</v>
      </c>
      <c r="AI503" s="39">
        <v>7</v>
      </c>
    </row>
    <row r="504" spans="1:35">
      <c r="A504" s="29">
        <v>497</v>
      </c>
      <c r="B504" s="25" t="s">
        <v>1025</v>
      </c>
      <c r="C504" s="42" t="s">
        <v>1026</v>
      </c>
      <c r="D504" s="18" t="s">
        <v>40</v>
      </c>
      <c r="E504" s="16">
        <v>0</v>
      </c>
      <c r="F504" s="4">
        <v>1.4</v>
      </c>
      <c r="G504" s="4">
        <v>0.57500000000000007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0.57500000000000007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0.7</v>
      </c>
      <c r="X504" s="4">
        <v>0</v>
      </c>
      <c r="Y504" s="4">
        <v>0</v>
      </c>
      <c r="Z504" s="4">
        <v>0</v>
      </c>
      <c r="AA504" s="4">
        <v>0.7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33">
        <v>0</v>
      </c>
      <c r="AH504" s="38">
        <v>4</v>
      </c>
      <c r="AI504" s="39">
        <v>4</v>
      </c>
    </row>
    <row r="505" spans="1:35">
      <c r="A505" s="29">
        <v>498</v>
      </c>
      <c r="B505" s="25" t="s">
        <v>1027</v>
      </c>
      <c r="C505" s="42" t="s">
        <v>1028</v>
      </c>
      <c r="D505" s="18" t="s">
        <v>40</v>
      </c>
      <c r="E505" s="16">
        <v>0</v>
      </c>
      <c r="F505" s="4">
        <v>111678.079</v>
      </c>
      <c r="G505" s="4">
        <v>2733.29</v>
      </c>
      <c r="H505" s="4">
        <v>0</v>
      </c>
      <c r="I505" s="4">
        <v>0</v>
      </c>
      <c r="J505" s="4">
        <v>149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5292.2389999999996</v>
      </c>
      <c r="AB505" s="4">
        <v>0</v>
      </c>
      <c r="AC505" s="4">
        <v>0</v>
      </c>
      <c r="AD505" s="4">
        <v>0</v>
      </c>
      <c r="AE505" s="4">
        <v>0</v>
      </c>
      <c r="AF505" s="4">
        <v>2733.29</v>
      </c>
      <c r="AG505" s="33">
        <v>106534.84</v>
      </c>
      <c r="AH505" s="38">
        <v>10</v>
      </c>
      <c r="AI505" s="39">
        <v>10</v>
      </c>
    </row>
    <row r="506" spans="1:35">
      <c r="A506" s="29">
        <v>499</v>
      </c>
      <c r="B506" s="25" t="s">
        <v>1029</v>
      </c>
      <c r="C506" s="42" t="s">
        <v>1030</v>
      </c>
      <c r="D506" s="18" t="s">
        <v>40</v>
      </c>
      <c r="E506" s="16">
        <v>0</v>
      </c>
      <c r="F506" s="4">
        <v>0.2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0.2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33">
        <v>0</v>
      </c>
      <c r="AH506" s="38">
        <v>1</v>
      </c>
      <c r="AI506" s="39">
        <v>1</v>
      </c>
    </row>
    <row r="507" spans="1:35">
      <c r="A507" s="29">
        <v>500</v>
      </c>
      <c r="B507" s="25" t="s">
        <v>1031</v>
      </c>
      <c r="C507" s="42" t="s">
        <v>1032</v>
      </c>
      <c r="D507" s="18" t="s">
        <v>45</v>
      </c>
      <c r="E507" s="16">
        <v>0</v>
      </c>
      <c r="F507" s="4">
        <v>5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5</v>
      </c>
      <c r="X507" s="4">
        <v>5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33">
        <v>0</v>
      </c>
      <c r="AH507" s="38">
        <v>1</v>
      </c>
      <c r="AI507" s="39">
        <v>1</v>
      </c>
    </row>
    <row r="508" spans="1:35">
      <c r="A508" s="29">
        <v>501</v>
      </c>
      <c r="B508" s="25" t="s">
        <v>1033</v>
      </c>
      <c r="C508" s="42" t="s">
        <v>1034</v>
      </c>
      <c r="D508" s="18" t="s">
        <v>40</v>
      </c>
      <c r="E508" s="16">
        <v>0</v>
      </c>
      <c r="F508" s="4">
        <v>28</v>
      </c>
      <c r="G508" s="4">
        <v>16.13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28</v>
      </c>
      <c r="AB508" s="4">
        <v>0</v>
      </c>
      <c r="AC508" s="4">
        <v>0</v>
      </c>
      <c r="AD508" s="4">
        <v>0</v>
      </c>
      <c r="AE508" s="4">
        <v>0</v>
      </c>
      <c r="AF508" s="4">
        <v>16.13</v>
      </c>
      <c r="AG508" s="33">
        <v>0</v>
      </c>
      <c r="AH508" s="38">
        <v>2</v>
      </c>
      <c r="AI508" s="39">
        <v>2</v>
      </c>
    </row>
    <row r="509" spans="1:35">
      <c r="A509" s="29">
        <v>502</v>
      </c>
      <c r="B509" s="25" t="s">
        <v>1035</v>
      </c>
      <c r="C509" s="42" t="s">
        <v>1036</v>
      </c>
      <c r="D509" s="18" t="s">
        <v>45</v>
      </c>
      <c r="E509" s="16">
        <v>0</v>
      </c>
      <c r="F509" s="4">
        <v>43.24</v>
      </c>
      <c r="G509" s="4">
        <v>89.14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43.24</v>
      </c>
      <c r="AB509" s="4">
        <v>0</v>
      </c>
      <c r="AC509" s="4">
        <v>0</v>
      </c>
      <c r="AD509" s="4">
        <v>0</v>
      </c>
      <c r="AE509" s="4">
        <v>0</v>
      </c>
      <c r="AF509" s="4">
        <v>89.14</v>
      </c>
      <c r="AG509" s="33">
        <v>0</v>
      </c>
      <c r="AH509" s="38">
        <v>2</v>
      </c>
      <c r="AI509" s="39">
        <v>2</v>
      </c>
    </row>
    <row r="510" spans="1:35">
      <c r="A510" s="29">
        <v>503</v>
      </c>
      <c r="B510" s="25" t="s">
        <v>1037</v>
      </c>
      <c r="C510" s="42" t="s">
        <v>1038</v>
      </c>
      <c r="D510" s="18" t="s">
        <v>40</v>
      </c>
      <c r="E510" s="16">
        <v>0</v>
      </c>
      <c r="F510" s="4">
        <v>1716.4499999999998</v>
      </c>
      <c r="G510" s="4">
        <v>895.62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136.30000000000001</v>
      </c>
      <c r="O510" s="4">
        <v>136.30000000000001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353.15</v>
      </c>
      <c r="AB510" s="4">
        <v>0</v>
      </c>
      <c r="AC510" s="4">
        <v>0</v>
      </c>
      <c r="AD510" s="4">
        <v>0</v>
      </c>
      <c r="AE510" s="4">
        <v>0</v>
      </c>
      <c r="AF510" s="4">
        <v>895.62</v>
      </c>
      <c r="AG510" s="33">
        <v>1227</v>
      </c>
      <c r="AH510" s="38">
        <v>6</v>
      </c>
      <c r="AI510" s="39">
        <v>10</v>
      </c>
    </row>
    <row r="511" spans="1:35">
      <c r="A511" s="29">
        <v>504</v>
      </c>
      <c r="B511" s="25" t="s">
        <v>1039</v>
      </c>
      <c r="C511" s="42" t="s">
        <v>1040</v>
      </c>
      <c r="D511" s="18" t="s">
        <v>45</v>
      </c>
      <c r="E511" s="16">
        <v>0</v>
      </c>
      <c r="F511" s="4">
        <v>30</v>
      </c>
      <c r="G511" s="4">
        <v>817.13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0.3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29.7</v>
      </c>
      <c r="AB511" s="4">
        <v>0</v>
      </c>
      <c r="AC511" s="4">
        <v>0</v>
      </c>
      <c r="AD511" s="4">
        <v>0</v>
      </c>
      <c r="AE511" s="4">
        <v>0</v>
      </c>
      <c r="AF511" s="4">
        <v>817.13</v>
      </c>
      <c r="AG511" s="33">
        <v>0</v>
      </c>
      <c r="AH511" s="38">
        <v>6</v>
      </c>
      <c r="AI511" s="39">
        <v>6</v>
      </c>
    </row>
    <row r="512" spans="1:35">
      <c r="A512" s="29">
        <v>505</v>
      </c>
      <c r="B512" s="25" t="s">
        <v>1041</v>
      </c>
      <c r="C512" s="42" t="s">
        <v>1042</v>
      </c>
      <c r="D512" s="18" t="s">
        <v>40</v>
      </c>
      <c r="E512" s="16">
        <v>0</v>
      </c>
      <c r="F512" s="4">
        <v>382.55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378.55</v>
      </c>
      <c r="O512" s="4">
        <v>378.55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4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33">
        <v>0</v>
      </c>
      <c r="AH512" s="38">
        <v>3</v>
      </c>
      <c r="AI512" s="39">
        <v>7</v>
      </c>
    </row>
    <row r="513" spans="1:35">
      <c r="A513" s="29">
        <v>506</v>
      </c>
      <c r="B513" s="25" t="s">
        <v>1043</v>
      </c>
      <c r="C513" s="42" t="s">
        <v>1044</v>
      </c>
      <c r="D513" s="18" t="s">
        <v>40</v>
      </c>
      <c r="E513" s="16">
        <v>0</v>
      </c>
      <c r="F513" s="4">
        <v>14</v>
      </c>
      <c r="G513" s="4">
        <v>156.65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14</v>
      </c>
      <c r="AB513" s="4">
        <v>0</v>
      </c>
      <c r="AC513" s="4">
        <v>0</v>
      </c>
      <c r="AD513" s="4">
        <v>0</v>
      </c>
      <c r="AE513" s="4">
        <v>0</v>
      </c>
      <c r="AF513" s="4">
        <v>156.65</v>
      </c>
      <c r="AG513" s="33">
        <v>0</v>
      </c>
      <c r="AH513" s="38">
        <v>4</v>
      </c>
      <c r="AI513" s="39">
        <v>5</v>
      </c>
    </row>
    <row r="514" spans="1:35">
      <c r="A514" s="29">
        <v>507</v>
      </c>
      <c r="B514" s="25" t="s">
        <v>1045</v>
      </c>
      <c r="C514" s="42" t="s">
        <v>1046</v>
      </c>
      <c r="D514" s="18" t="s">
        <v>40</v>
      </c>
      <c r="E514" s="16">
        <v>0</v>
      </c>
      <c r="F514" s="4">
        <v>7.2</v>
      </c>
      <c r="G514" s="4">
        <v>87.73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7.2</v>
      </c>
      <c r="AB514" s="4">
        <v>0</v>
      </c>
      <c r="AC514" s="4">
        <v>0</v>
      </c>
      <c r="AD514" s="4">
        <v>0</v>
      </c>
      <c r="AE514" s="4">
        <v>0</v>
      </c>
      <c r="AF514" s="4">
        <v>87.73</v>
      </c>
      <c r="AG514" s="33">
        <v>0</v>
      </c>
      <c r="AH514" s="38">
        <v>2</v>
      </c>
      <c r="AI514" s="39">
        <v>3</v>
      </c>
    </row>
    <row r="515" spans="1:35">
      <c r="A515" s="29">
        <v>508</v>
      </c>
      <c r="B515" s="25" t="s">
        <v>1047</v>
      </c>
      <c r="C515" s="42" t="s">
        <v>1048</v>
      </c>
      <c r="D515" s="18" t="s">
        <v>40</v>
      </c>
      <c r="E515" s="16">
        <v>0</v>
      </c>
      <c r="F515" s="4">
        <v>0</v>
      </c>
      <c r="G515" s="4">
        <v>19.579999999999998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19.579999999999998</v>
      </c>
      <c r="AG515" s="33">
        <v>0</v>
      </c>
      <c r="AH515" s="38">
        <v>1</v>
      </c>
      <c r="AI515" s="39">
        <v>1</v>
      </c>
    </row>
    <row r="516" spans="1:35">
      <c r="A516" s="29">
        <v>509</v>
      </c>
      <c r="B516" s="25" t="s">
        <v>1049</v>
      </c>
      <c r="C516" s="42" t="s">
        <v>1050</v>
      </c>
      <c r="D516" s="18" t="s">
        <v>40</v>
      </c>
      <c r="E516" s="16">
        <v>0</v>
      </c>
      <c r="F516" s="4">
        <v>0</v>
      </c>
      <c r="G516" s="4">
        <v>3.34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3.34</v>
      </c>
      <c r="AG516" s="33">
        <v>0</v>
      </c>
      <c r="AH516" s="38">
        <v>1</v>
      </c>
      <c r="AI516" s="39">
        <v>1</v>
      </c>
    </row>
    <row r="517" spans="1:35">
      <c r="A517" s="29">
        <v>510</v>
      </c>
      <c r="B517" s="25" t="s">
        <v>1051</v>
      </c>
      <c r="C517" s="42" t="s">
        <v>1052</v>
      </c>
      <c r="D517" s="18" t="s">
        <v>40</v>
      </c>
      <c r="E517" s="16">
        <v>0</v>
      </c>
      <c r="F517" s="4">
        <v>0</v>
      </c>
      <c r="G517" s="4">
        <v>9.27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9.27</v>
      </c>
      <c r="AG517" s="33">
        <v>0</v>
      </c>
      <c r="AH517" s="38">
        <v>1</v>
      </c>
      <c r="AI517" s="39">
        <v>1</v>
      </c>
    </row>
    <row r="518" spans="1:35">
      <c r="A518" s="29">
        <v>511</v>
      </c>
      <c r="B518" s="25" t="s">
        <v>1053</v>
      </c>
      <c r="C518" s="42" t="s">
        <v>1054</v>
      </c>
      <c r="D518" s="18" t="s">
        <v>40</v>
      </c>
      <c r="E518" s="16">
        <v>0</v>
      </c>
      <c r="F518" s="4">
        <v>6637.2830000000004</v>
      </c>
      <c r="G518" s="4">
        <v>5226.18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7.7</v>
      </c>
      <c r="O518" s="4">
        <v>0.2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6501.8329999999996</v>
      </c>
      <c r="AB518" s="4">
        <v>0</v>
      </c>
      <c r="AC518" s="4">
        <v>0</v>
      </c>
      <c r="AD518" s="4">
        <v>0</v>
      </c>
      <c r="AE518" s="4">
        <v>0</v>
      </c>
      <c r="AF518" s="4">
        <v>5226.18</v>
      </c>
      <c r="AG518" s="33">
        <v>127.75</v>
      </c>
      <c r="AH518" s="38">
        <v>24</v>
      </c>
      <c r="AI518" s="39">
        <v>27</v>
      </c>
    </row>
    <row r="519" spans="1:35">
      <c r="A519" s="29">
        <v>512</v>
      </c>
      <c r="B519" s="25" t="s">
        <v>1055</v>
      </c>
      <c r="C519" s="42" t="s">
        <v>1056</v>
      </c>
      <c r="D519" s="18" t="s">
        <v>40</v>
      </c>
      <c r="E519" s="16">
        <v>0</v>
      </c>
      <c r="F519" s="4">
        <v>33150.809000000001</v>
      </c>
      <c r="G519" s="4">
        <v>19179.87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345.7</v>
      </c>
      <c r="O519" s="4">
        <v>343.3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713.30000000000007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32091.808999999997</v>
      </c>
      <c r="AB519" s="4">
        <v>0</v>
      </c>
      <c r="AC519" s="4">
        <v>0</v>
      </c>
      <c r="AD519" s="4">
        <v>0</v>
      </c>
      <c r="AE519" s="4">
        <v>0</v>
      </c>
      <c r="AF519" s="4">
        <v>19179.87</v>
      </c>
      <c r="AG519" s="33">
        <v>0</v>
      </c>
      <c r="AH519" s="38">
        <v>22</v>
      </c>
      <c r="AI519" s="39">
        <v>29</v>
      </c>
    </row>
    <row r="520" spans="1:35">
      <c r="A520" s="29">
        <v>513</v>
      </c>
      <c r="B520" s="25" t="s">
        <v>1057</v>
      </c>
      <c r="C520" s="42" t="s">
        <v>1058</v>
      </c>
      <c r="D520" s="18" t="s">
        <v>40</v>
      </c>
      <c r="E520" s="16">
        <v>0</v>
      </c>
      <c r="F520" s="4">
        <v>23177.73</v>
      </c>
      <c r="G520" s="4">
        <v>340.34000000000003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56.5</v>
      </c>
      <c r="O520" s="4">
        <v>10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1503.51</v>
      </c>
      <c r="V520" s="4">
        <v>0</v>
      </c>
      <c r="W520" s="4">
        <v>8</v>
      </c>
      <c r="X520" s="4">
        <v>0</v>
      </c>
      <c r="Y520" s="4">
        <v>0</v>
      </c>
      <c r="Z520" s="4">
        <v>0</v>
      </c>
      <c r="AA520" s="4">
        <v>21613.98</v>
      </c>
      <c r="AB520" s="4">
        <v>0</v>
      </c>
      <c r="AC520" s="4">
        <v>0</v>
      </c>
      <c r="AD520" s="4">
        <v>0</v>
      </c>
      <c r="AE520" s="4">
        <v>0</v>
      </c>
      <c r="AF520" s="4">
        <v>324.34000000000003</v>
      </c>
      <c r="AG520" s="33">
        <v>11.74</v>
      </c>
      <c r="AH520" s="38">
        <v>18</v>
      </c>
      <c r="AI520" s="39">
        <v>26</v>
      </c>
    </row>
    <row r="521" spans="1:35">
      <c r="A521" s="29">
        <v>514</v>
      </c>
      <c r="B521" s="25" t="s">
        <v>1059</v>
      </c>
      <c r="C521" s="42" t="s">
        <v>1060</v>
      </c>
      <c r="D521" s="18" t="s">
        <v>45</v>
      </c>
      <c r="E521" s="16">
        <v>0</v>
      </c>
      <c r="F521" s="4">
        <v>12.231</v>
      </c>
      <c r="G521" s="4">
        <v>200.53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6</v>
      </c>
      <c r="O521" s="4">
        <v>0</v>
      </c>
      <c r="P521" s="4">
        <v>0</v>
      </c>
      <c r="Q521" s="4">
        <v>0</v>
      </c>
      <c r="R521" s="4">
        <v>6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6.2309999999999999</v>
      </c>
      <c r="AB521" s="4">
        <v>0</v>
      </c>
      <c r="AC521" s="4">
        <v>0</v>
      </c>
      <c r="AD521" s="4">
        <v>0</v>
      </c>
      <c r="AE521" s="4">
        <v>0</v>
      </c>
      <c r="AF521" s="4">
        <v>194.53</v>
      </c>
      <c r="AG521" s="33">
        <v>0</v>
      </c>
      <c r="AH521" s="38">
        <v>6</v>
      </c>
      <c r="AI521" s="39">
        <v>7</v>
      </c>
    </row>
    <row r="522" spans="1:35">
      <c r="A522" s="29">
        <v>515</v>
      </c>
      <c r="B522" s="25" t="s">
        <v>1061</v>
      </c>
      <c r="C522" s="42" t="s">
        <v>1062</v>
      </c>
      <c r="D522" s="18" t="s">
        <v>40</v>
      </c>
      <c r="E522" s="16">
        <v>0</v>
      </c>
      <c r="F522" s="4">
        <v>3329.6150000000002</v>
      </c>
      <c r="G522" s="4">
        <v>2026.61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1.5</v>
      </c>
      <c r="X522" s="4">
        <v>0</v>
      </c>
      <c r="Y522" s="4">
        <v>0</v>
      </c>
      <c r="Z522" s="4">
        <v>0</v>
      </c>
      <c r="AA522" s="4">
        <v>3328.1150000000002</v>
      </c>
      <c r="AB522" s="4">
        <v>0</v>
      </c>
      <c r="AC522" s="4">
        <v>0</v>
      </c>
      <c r="AD522" s="4">
        <v>0</v>
      </c>
      <c r="AE522" s="4">
        <v>0</v>
      </c>
      <c r="AF522" s="4">
        <v>2026.61</v>
      </c>
      <c r="AG522" s="33">
        <v>0</v>
      </c>
      <c r="AH522" s="38">
        <v>12</v>
      </c>
      <c r="AI522" s="39">
        <v>13</v>
      </c>
    </row>
    <row r="523" spans="1:35">
      <c r="A523" s="29">
        <v>516</v>
      </c>
      <c r="B523" s="25" t="s">
        <v>1063</v>
      </c>
      <c r="C523" s="42" t="s">
        <v>1064</v>
      </c>
      <c r="D523" s="18" t="s">
        <v>40</v>
      </c>
      <c r="E523" s="16">
        <v>0</v>
      </c>
      <c r="F523" s="4">
        <v>359.5</v>
      </c>
      <c r="G523" s="4">
        <v>55.8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359.5</v>
      </c>
      <c r="AB523" s="4">
        <v>0</v>
      </c>
      <c r="AC523" s="4">
        <v>0</v>
      </c>
      <c r="AD523" s="4">
        <v>0</v>
      </c>
      <c r="AE523" s="4">
        <v>0</v>
      </c>
      <c r="AF523" s="4">
        <v>55.8</v>
      </c>
      <c r="AG523" s="33">
        <v>0</v>
      </c>
      <c r="AH523" s="38">
        <v>4</v>
      </c>
      <c r="AI523" s="39">
        <v>4</v>
      </c>
    </row>
    <row r="524" spans="1:35">
      <c r="A524" s="29">
        <v>517</v>
      </c>
      <c r="B524" s="25" t="s">
        <v>1065</v>
      </c>
      <c r="C524" s="42" t="s">
        <v>1066</v>
      </c>
      <c r="D524" s="18" t="s">
        <v>45</v>
      </c>
      <c r="E524" s="16">
        <v>0</v>
      </c>
      <c r="F524" s="4">
        <v>17.600000000000001</v>
      </c>
      <c r="G524" s="4">
        <v>8.44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5</v>
      </c>
      <c r="R524" s="4">
        <v>0</v>
      </c>
      <c r="S524" s="4">
        <v>0</v>
      </c>
      <c r="T524" s="4">
        <v>0</v>
      </c>
      <c r="U524" s="4">
        <v>7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10.6</v>
      </c>
      <c r="AB524" s="4">
        <v>0</v>
      </c>
      <c r="AC524" s="4">
        <v>0</v>
      </c>
      <c r="AD524" s="4">
        <v>0</v>
      </c>
      <c r="AE524" s="4">
        <v>0</v>
      </c>
      <c r="AF524" s="4">
        <v>3.44</v>
      </c>
      <c r="AG524" s="33">
        <v>0</v>
      </c>
      <c r="AH524" s="38">
        <v>5</v>
      </c>
      <c r="AI524" s="39">
        <v>5</v>
      </c>
    </row>
    <row r="525" spans="1:35">
      <c r="A525" s="29">
        <v>518</v>
      </c>
      <c r="B525" s="25" t="s">
        <v>1067</v>
      </c>
      <c r="C525" s="42" t="s">
        <v>1068</v>
      </c>
      <c r="D525" s="18" t="s">
        <v>40</v>
      </c>
      <c r="E525" s="16">
        <v>0</v>
      </c>
      <c r="F525" s="4">
        <v>0</v>
      </c>
      <c r="G525" s="4">
        <v>1006.05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1006.05</v>
      </c>
      <c r="AG525" s="33">
        <v>0</v>
      </c>
      <c r="AH525" s="38">
        <v>2</v>
      </c>
      <c r="AI525" s="39">
        <v>2</v>
      </c>
    </row>
    <row r="526" spans="1:35">
      <c r="A526" s="29">
        <v>519</v>
      </c>
      <c r="B526" s="25" t="s">
        <v>1069</v>
      </c>
      <c r="C526" s="42" t="s">
        <v>1070</v>
      </c>
      <c r="D526" s="18" t="s">
        <v>40</v>
      </c>
      <c r="E526" s="16">
        <v>0</v>
      </c>
      <c r="F526" s="4">
        <v>0</v>
      </c>
      <c r="G526" s="4">
        <v>25.98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25.98</v>
      </c>
      <c r="AG526" s="33">
        <v>0</v>
      </c>
      <c r="AH526" s="38">
        <v>1</v>
      </c>
      <c r="AI526" s="39">
        <v>1</v>
      </c>
    </row>
    <row r="527" spans="1:35">
      <c r="A527" s="29">
        <v>520</v>
      </c>
      <c r="B527" s="25" t="s">
        <v>1071</v>
      </c>
      <c r="C527" s="42" t="s">
        <v>1072</v>
      </c>
      <c r="D527" s="18" t="s">
        <v>40</v>
      </c>
      <c r="E527" s="16">
        <v>0</v>
      </c>
      <c r="F527" s="4">
        <v>12</v>
      </c>
      <c r="G527" s="4">
        <v>4.84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12</v>
      </c>
      <c r="AB527" s="4">
        <v>0</v>
      </c>
      <c r="AC527" s="4">
        <v>0</v>
      </c>
      <c r="AD527" s="4">
        <v>0</v>
      </c>
      <c r="AE527" s="4">
        <v>0</v>
      </c>
      <c r="AF527" s="4">
        <v>4.84</v>
      </c>
      <c r="AG527" s="33">
        <v>0</v>
      </c>
      <c r="AH527" s="38">
        <v>2</v>
      </c>
      <c r="AI527" s="39">
        <v>2</v>
      </c>
    </row>
    <row r="528" spans="1:35">
      <c r="A528" s="29">
        <v>521</v>
      </c>
      <c r="B528" s="25" t="s">
        <v>1073</v>
      </c>
      <c r="C528" s="42" t="s">
        <v>1074</v>
      </c>
      <c r="D528" s="18" t="s">
        <v>45</v>
      </c>
      <c r="E528" s="16">
        <v>0</v>
      </c>
      <c r="F528" s="4">
        <v>0</v>
      </c>
      <c r="G528" s="4">
        <v>1.74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1.74</v>
      </c>
      <c r="AG528" s="33">
        <v>0</v>
      </c>
      <c r="AH528" s="38">
        <v>1</v>
      </c>
      <c r="AI528" s="39">
        <v>1</v>
      </c>
    </row>
    <row r="529" spans="1:35">
      <c r="A529" s="29">
        <v>522</v>
      </c>
      <c r="B529" s="25" t="s">
        <v>1075</v>
      </c>
      <c r="C529" s="42" t="s">
        <v>1076</v>
      </c>
      <c r="D529" s="18" t="s">
        <v>45</v>
      </c>
      <c r="E529" s="16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33">
        <v>0</v>
      </c>
      <c r="AH529" s="38">
        <v>1</v>
      </c>
      <c r="AI529" s="39">
        <v>1</v>
      </c>
    </row>
    <row r="530" spans="1:35">
      <c r="A530" s="29">
        <v>523</v>
      </c>
      <c r="B530" s="25" t="s">
        <v>1077</v>
      </c>
      <c r="C530" s="42" t="s">
        <v>1078</v>
      </c>
      <c r="D530" s="18" t="s">
        <v>45</v>
      </c>
      <c r="E530" s="16">
        <v>0.13</v>
      </c>
      <c r="F530" s="4">
        <v>9.2840000000000007</v>
      </c>
      <c r="G530" s="4">
        <v>8.6300000000000008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0.01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8.8889999999999993</v>
      </c>
      <c r="AB530" s="4">
        <v>0</v>
      </c>
      <c r="AC530" s="4">
        <v>0</v>
      </c>
      <c r="AD530" s="4">
        <v>0</v>
      </c>
      <c r="AE530" s="4">
        <v>1.4999999999999999E-2</v>
      </c>
      <c r="AF530" s="4">
        <v>8.6300000000000008</v>
      </c>
      <c r="AG530" s="33">
        <v>0.51500000000000001</v>
      </c>
      <c r="AH530" s="38">
        <v>16</v>
      </c>
      <c r="AI530" s="39">
        <v>20</v>
      </c>
    </row>
    <row r="531" spans="1:35">
      <c r="A531" s="29">
        <v>524</v>
      </c>
      <c r="B531" s="25" t="s">
        <v>1079</v>
      </c>
      <c r="C531" s="42" t="s">
        <v>1080</v>
      </c>
      <c r="D531" s="18" t="s">
        <v>45</v>
      </c>
      <c r="E531" s="16">
        <v>0</v>
      </c>
      <c r="F531" s="4">
        <v>0.4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0.2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33">
        <v>0.2</v>
      </c>
      <c r="AH531" s="38">
        <v>2</v>
      </c>
      <c r="AI531" s="39">
        <v>2</v>
      </c>
    </row>
    <row r="532" spans="1:35">
      <c r="A532" s="29">
        <v>525</v>
      </c>
      <c r="B532" s="25" t="s">
        <v>1081</v>
      </c>
      <c r="C532" s="42" t="s">
        <v>1082</v>
      </c>
      <c r="D532" s="18" t="s">
        <v>40</v>
      </c>
      <c r="E532" s="16">
        <v>0</v>
      </c>
      <c r="F532" s="4">
        <v>5620.7</v>
      </c>
      <c r="G532" s="4">
        <v>44.09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5620.7</v>
      </c>
      <c r="AB532" s="4">
        <v>0</v>
      </c>
      <c r="AC532" s="4">
        <v>0</v>
      </c>
      <c r="AD532" s="4">
        <v>0</v>
      </c>
      <c r="AE532" s="4">
        <v>0</v>
      </c>
      <c r="AF532" s="4">
        <v>44.09</v>
      </c>
      <c r="AG532" s="33">
        <v>0</v>
      </c>
      <c r="AH532" s="38">
        <v>3</v>
      </c>
      <c r="AI532" s="39">
        <v>3</v>
      </c>
    </row>
    <row r="533" spans="1:35">
      <c r="A533" s="29">
        <v>526</v>
      </c>
      <c r="B533" s="25" t="s">
        <v>1083</v>
      </c>
      <c r="C533" s="42" t="s">
        <v>1084</v>
      </c>
      <c r="D533" s="18" t="s">
        <v>40</v>
      </c>
      <c r="E533" s="16">
        <v>0</v>
      </c>
      <c r="F533" s="4">
        <v>0</v>
      </c>
      <c r="G533" s="4">
        <v>8.36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8.36</v>
      </c>
      <c r="AG533" s="33">
        <v>0</v>
      </c>
      <c r="AH533" s="38">
        <v>1</v>
      </c>
      <c r="AI533" s="39">
        <v>1</v>
      </c>
    </row>
    <row r="534" spans="1:35">
      <c r="A534" s="29">
        <v>527</v>
      </c>
      <c r="B534" s="25" t="s">
        <v>1085</v>
      </c>
      <c r="C534" s="42" t="s">
        <v>1086</v>
      </c>
      <c r="D534" s="18" t="s">
        <v>40</v>
      </c>
      <c r="E534" s="16">
        <v>0</v>
      </c>
      <c r="F534" s="4">
        <v>0</v>
      </c>
      <c r="G534" s="4">
        <v>5.38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5.38</v>
      </c>
      <c r="AG534" s="33">
        <v>0</v>
      </c>
      <c r="AH534" s="38">
        <v>1</v>
      </c>
      <c r="AI534" s="39">
        <v>1</v>
      </c>
    </row>
    <row r="535" spans="1:35">
      <c r="A535" s="29">
        <v>528</v>
      </c>
      <c r="B535" s="25" t="s">
        <v>1087</v>
      </c>
      <c r="C535" s="42" t="s">
        <v>1088</v>
      </c>
      <c r="D535" s="18" t="s">
        <v>45</v>
      </c>
      <c r="E535" s="16">
        <v>0</v>
      </c>
      <c r="F535" s="4">
        <v>37.336999999999996</v>
      </c>
      <c r="G535" s="4">
        <v>1229.1299999999999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37.336999999999996</v>
      </c>
      <c r="AB535" s="4">
        <v>0</v>
      </c>
      <c r="AC535" s="4">
        <v>0</v>
      </c>
      <c r="AD535" s="4">
        <v>0</v>
      </c>
      <c r="AE535" s="4">
        <v>0</v>
      </c>
      <c r="AF535" s="4">
        <v>1229.1299999999999</v>
      </c>
      <c r="AG535" s="33">
        <v>0</v>
      </c>
      <c r="AH535" s="38">
        <v>6</v>
      </c>
      <c r="AI535" s="39">
        <v>8</v>
      </c>
    </row>
    <row r="536" spans="1:35">
      <c r="A536" s="29">
        <v>529</v>
      </c>
      <c r="B536" s="25" t="s">
        <v>1089</v>
      </c>
      <c r="C536" s="42" t="s">
        <v>1090</v>
      </c>
      <c r="D536" s="18" t="s">
        <v>88</v>
      </c>
      <c r="E536" s="16">
        <v>261.76600000000002</v>
      </c>
      <c r="F536" s="4">
        <v>5204.6969999999992</v>
      </c>
      <c r="G536" s="4">
        <v>0</v>
      </c>
      <c r="H536" s="4">
        <v>0</v>
      </c>
      <c r="I536" s="4">
        <v>0</v>
      </c>
      <c r="J536" s="4">
        <v>733.16399999999999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5474.9380000000001</v>
      </c>
      <c r="X536" s="4">
        <v>299.80200000000002</v>
      </c>
      <c r="Y536" s="4">
        <v>0</v>
      </c>
      <c r="Z536" s="4">
        <v>0</v>
      </c>
      <c r="AA536" s="4">
        <v>0</v>
      </c>
      <c r="AB536" s="4">
        <v>0</v>
      </c>
      <c r="AC536" s="4">
        <v>652.27200000000005</v>
      </c>
      <c r="AD536" s="4">
        <v>0</v>
      </c>
      <c r="AE536" s="4">
        <v>0</v>
      </c>
      <c r="AF536" s="4">
        <v>0</v>
      </c>
      <c r="AG536" s="33">
        <v>72.417000000000002</v>
      </c>
      <c r="AH536" s="38">
        <v>4</v>
      </c>
      <c r="AI536" s="39">
        <v>20</v>
      </c>
    </row>
    <row r="537" spans="1:35">
      <c r="A537" s="29">
        <v>530</v>
      </c>
      <c r="B537" s="25" t="s">
        <v>1091</v>
      </c>
      <c r="C537" s="42" t="s">
        <v>1092</v>
      </c>
      <c r="D537" s="18" t="s">
        <v>45</v>
      </c>
      <c r="E537" s="16">
        <v>1416.22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1416.22</v>
      </c>
      <c r="X537" s="4">
        <v>1416.22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33">
        <v>0</v>
      </c>
      <c r="AH537" s="38">
        <v>1</v>
      </c>
      <c r="AI537" s="39">
        <v>1</v>
      </c>
    </row>
    <row r="538" spans="1:35">
      <c r="A538" s="29">
        <v>531</v>
      </c>
      <c r="B538" s="25" t="s">
        <v>1093</v>
      </c>
      <c r="C538" s="42" t="s">
        <v>1094</v>
      </c>
      <c r="D538" s="18" t="s">
        <v>45</v>
      </c>
      <c r="E538" s="16">
        <v>0</v>
      </c>
      <c r="F538" s="4">
        <v>0.249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0.249</v>
      </c>
      <c r="X538" s="4">
        <v>0.249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33">
        <v>0</v>
      </c>
      <c r="AH538" s="38">
        <v>1</v>
      </c>
      <c r="AI538" s="39">
        <v>1</v>
      </c>
    </row>
    <row r="539" spans="1:35">
      <c r="A539" s="29">
        <v>532</v>
      </c>
      <c r="B539" s="25" t="s">
        <v>1095</v>
      </c>
      <c r="C539" s="42" t="s">
        <v>1096</v>
      </c>
      <c r="D539" s="18" t="s">
        <v>40</v>
      </c>
      <c r="E539" s="16">
        <v>0</v>
      </c>
      <c r="F539" s="4">
        <v>63.6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63.6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33">
        <v>0</v>
      </c>
      <c r="AH539" s="38">
        <v>1</v>
      </c>
      <c r="AI539" s="39">
        <v>1</v>
      </c>
    </row>
    <row r="540" spans="1:35">
      <c r="A540" s="29">
        <v>533</v>
      </c>
      <c r="B540" s="25" t="s">
        <v>1097</v>
      </c>
      <c r="C540" s="42" t="s">
        <v>1098</v>
      </c>
      <c r="D540" s="18" t="s">
        <v>88</v>
      </c>
      <c r="E540" s="16">
        <v>0</v>
      </c>
      <c r="F540" s="4">
        <v>418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418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33">
        <v>0</v>
      </c>
      <c r="AH540" s="38">
        <v>1</v>
      </c>
      <c r="AI540" s="39">
        <v>1</v>
      </c>
    </row>
    <row r="541" spans="1:35">
      <c r="A541" s="29">
        <v>534</v>
      </c>
      <c r="B541" s="25" t="s">
        <v>1099</v>
      </c>
      <c r="C541" s="42" t="s">
        <v>1100</v>
      </c>
      <c r="D541" s="18" t="s">
        <v>45</v>
      </c>
      <c r="E541" s="16">
        <v>13</v>
      </c>
      <c r="F541" s="4">
        <v>30466.734999999993</v>
      </c>
      <c r="G541" s="4">
        <v>128083.592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23.6</v>
      </c>
      <c r="O541" s="4">
        <v>0</v>
      </c>
      <c r="P541" s="4">
        <v>0</v>
      </c>
      <c r="Q541" s="4">
        <v>0</v>
      </c>
      <c r="R541" s="4">
        <v>15</v>
      </c>
      <c r="S541" s="4">
        <v>0</v>
      </c>
      <c r="T541" s="4">
        <v>0</v>
      </c>
      <c r="U541" s="4">
        <v>14</v>
      </c>
      <c r="V541" s="4">
        <v>0</v>
      </c>
      <c r="W541" s="4">
        <v>50</v>
      </c>
      <c r="X541" s="4">
        <v>0</v>
      </c>
      <c r="Y541" s="4">
        <v>0</v>
      </c>
      <c r="Z541" s="4">
        <v>0</v>
      </c>
      <c r="AA541" s="4">
        <v>29943.759999999995</v>
      </c>
      <c r="AB541" s="4">
        <v>6</v>
      </c>
      <c r="AC541" s="4">
        <v>0</v>
      </c>
      <c r="AD541" s="4">
        <v>0</v>
      </c>
      <c r="AE541" s="4">
        <v>38.622</v>
      </c>
      <c r="AF541" s="4">
        <v>128022.47</v>
      </c>
      <c r="AG541" s="33">
        <v>494.49700000000001</v>
      </c>
      <c r="AH541" s="38">
        <v>47</v>
      </c>
      <c r="AI541" s="39">
        <v>77</v>
      </c>
    </row>
    <row r="542" spans="1:35">
      <c r="A542" s="29">
        <v>535</v>
      </c>
      <c r="B542" s="25" t="s">
        <v>1101</v>
      </c>
      <c r="C542" s="42" t="s">
        <v>1102</v>
      </c>
      <c r="D542" s="18" t="s">
        <v>40</v>
      </c>
      <c r="E542" s="16">
        <v>0</v>
      </c>
      <c r="F542" s="4">
        <v>4669.6000000000004</v>
      </c>
      <c r="G542" s="4">
        <v>7554.87</v>
      </c>
      <c r="H542" s="4">
        <v>0</v>
      </c>
      <c r="I542" s="4">
        <v>0</v>
      </c>
      <c r="J542" s="4">
        <v>183.7</v>
      </c>
      <c r="K542" s="4">
        <v>0</v>
      </c>
      <c r="L542" s="4">
        <v>0</v>
      </c>
      <c r="M542" s="4">
        <v>0</v>
      </c>
      <c r="N542" s="4">
        <v>81.900000000000006</v>
      </c>
      <c r="O542" s="4">
        <v>0</v>
      </c>
      <c r="P542" s="4">
        <v>0</v>
      </c>
      <c r="Q542" s="4">
        <v>0</v>
      </c>
      <c r="R542" s="4">
        <v>10.199999999999999</v>
      </c>
      <c r="S542" s="4">
        <v>0</v>
      </c>
      <c r="T542" s="4">
        <v>0</v>
      </c>
      <c r="U542" s="4">
        <v>24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4819.0999999999995</v>
      </c>
      <c r="AB542" s="4">
        <v>0</v>
      </c>
      <c r="AC542" s="4">
        <v>0</v>
      </c>
      <c r="AD542" s="4">
        <v>0</v>
      </c>
      <c r="AE542" s="4">
        <v>0</v>
      </c>
      <c r="AF542" s="4">
        <v>7472.97</v>
      </c>
      <c r="AG542" s="33">
        <v>0</v>
      </c>
      <c r="AH542" s="38">
        <v>13</v>
      </c>
      <c r="AI542" s="39">
        <v>15</v>
      </c>
    </row>
    <row r="543" spans="1:35">
      <c r="A543" s="29">
        <v>536</v>
      </c>
      <c r="B543" s="25" t="s">
        <v>1103</v>
      </c>
      <c r="C543" s="42" t="s">
        <v>1104</v>
      </c>
      <c r="D543" s="18" t="s">
        <v>88</v>
      </c>
      <c r="E543" s="16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33">
        <v>0</v>
      </c>
      <c r="AH543" s="38">
        <v>1</v>
      </c>
      <c r="AI543" s="39">
        <v>1</v>
      </c>
    </row>
    <row r="544" spans="1:35">
      <c r="A544" s="29">
        <v>537</v>
      </c>
      <c r="B544" s="25" t="s">
        <v>1105</v>
      </c>
      <c r="C544" s="42" t="s">
        <v>1106</v>
      </c>
      <c r="D544" s="18" t="s">
        <v>45</v>
      </c>
      <c r="E544" s="16">
        <v>0</v>
      </c>
      <c r="F544" s="4">
        <v>0.20500000000000002</v>
      </c>
      <c r="G544" s="4">
        <v>0.11900000000000001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0.114</v>
      </c>
      <c r="R544" s="4">
        <v>1E-3</v>
      </c>
      <c r="S544" s="4">
        <v>0</v>
      </c>
      <c r="T544" s="4">
        <v>0</v>
      </c>
      <c r="U544" s="4">
        <v>0</v>
      </c>
      <c r="V544" s="4">
        <v>0</v>
      </c>
      <c r="W544" s="4">
        <v>0.10500000000000001</v>
      </c>
      <c r="X544" s="4">
        <v>0</v>
      </c>
      <c r="Y544" s="4">
        <v>0</v>
      </c>
      <c r="Z544" s="4">
        <v>0</v>
      </c>
      <c r="AA544" s="4">
        <v>8.8999999999999996E-2</v>
      </c>
      <c r="AB544" s="4">
        <v>0</v>
      </c>
      <c r="AC544" s="4">
        <v>0</v>
      </c>
      <c r="AD544" s="4">
        <v>0</v>
      </c>
      <c r="AE544" s="4">
        <v>5.0000000000000001E-3</v>
      </c>
      <c r="AF544" s="4">
        <v>0</v>
      </c>
      <c r="AG544" s="33">
        <v>1.4999999999999999E-2</v>
      </c>
      <c r="AH544" s="38">
        <v>10</v>
      </c>
      <c r="AI544" s="39">
        <v>12</v>
      </c>
    </row>
    <row r="545" spans="1:35">
      <c r="A545" s="29">
        <v>538</v>
      </c>
      <c r="B545" s="25" t="s">
        <v>1107</v>
      </c>
      <c r="C545" s="42" t="s">
        <v>1108</v>
      </c>
      <c r="D545" s="18" t="s">
        <v>88</v>
      </c>
      <c r="E545" s="16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33">
        <v>0</v>
      </c>
      <c r="AH545" s="38">
        <v>1</v>
      </c>
      <c r="AI545" s="39">
        <v>1</v>
      </c>
    </row>
    <row r="546" spans="1:35">
      <c r="A546" s="29">
        <v>539</v>
      </c>
      <c r="B546" s="25" t="s">
        <v>1109</v>
      </c>
      <c r="C546" s="42" t="s">
        <v>1110</v>
      </c>
      <c r="D546" s="18" t="s">
        <v>45</v>
      </c>
      <c r="E546" s="16">
        <v>0</v>
      </c>
      <c r="F546" s="4">
        <v>0.3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0.3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33">
        <v>0</v>
      </c>
      <c r="AH546" s="38">
        <v>2</v>
      </c>
      <c r="AI546" s="39">
        <v>2</v>
      </c>
    </row>
    <row r="547" spans="1:35">
      <c r="A547" s="29">
        <v>540</v>
      </c>
      <c r="B547" s="25" t="s">
        <v>1111</v>
      </c>
      <c r="C547" s="42" t="s">
        <v>1112</v>
      </c>
      <c r="D547" s="18" t="s">
        <v>45</v>
      </c>
      <c r="E547" s="16">
        <v>0</v>
      </c>
      <c r="F547" s="4">
        <v>18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18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33">
        <v>0</v>
      </c>
      <c r="AH547" s="38">
        <v>1</v>
      </c>
      <c r="AI547" s="39">
        <v>1</v>
      </c>
    </row>
    <row r="548" spans="1:35">
      <c r="A548" s="29">
        <v>541</v>
      </c>
      <c r="B548" s="25" t="s">
        <v>1113</v>
      </c>
      <c r="C548" s="42" t="s">
        <v>1114</v>
      </c>
      <c r="D548" s="18" t="s">
        <v>88</v>
      </c>
      <c r="E548" s="16">
        <v>0</v>
      </c>
      <c r="F548" s="4">
        <v>13.1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13.1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33">
        <v>0</v>
      </c>
      <c r="AH548" s="38">
        <v>2</v>
      </c>
      <c r="AI548" s="39">
        <v>2</v>
      </c>
    </row>
    <row r="549" spans="1:35">
      <c r="A549" s="29">
        <v>542</v>
      </c>
      <c r="B549" s="25" t="s">
        <v>1115</v>
      </c>
      <c r="C549" s="42" t="s">
        <v>1116</v>
      </c>
      <c r="D549" s="18" t="s">
        <v>88</v>
      </c>
      <c r="E549" s="16">
        <v>0</v>
      </c>
      <c r="F549" s="4">
        <v>144.61700000000013</v>
      </c>
      <c r="G549" s="4">
        <v>52.986000000000004</v>
      </c>
      <c r="H549" s="4">
        <v>0</v>
      </c>
      <c r="I549" s="4">
        <v>0</v>
      </c>
      <c r="J549" s="4">
        <v>21.603999999999999</v>
      </c>
      <c r="K549" s="4">
        <v>0</v>
      </c>
      <c r="L549" s="4">
        <v>0</v>
      </c>
      <c r="M549" s="4">
        <v>0</v>
      </c>
      <c r="N549" s="4">
        <v>25.182000000000002</v>
      </c>
      <c r="O549" s="4">
        <v>0</v>
      </c>
      <c r="P549" s="4">
        <v>4.8470000000000004</v>
      </c>
      <c r="Q549" s="4">
        <v>31.565000000000026</v>
      </c>
      <c r="R549" s="4">
        <v>0</v>
      </c>
      <c r="S549" s="4">
        <v>0</v>
      </c>
      <c r="T549" s="4">
        <v>0</v>
      </c>
      <c r="U549" s="4">
        <v>4.9670000000000005</v>
      </c>
      <c r="V549" s="4">
        <v>0</v>
      </c>
      <c r="W549" s="4">
        <v>109.61399999999999</v>
      </c>
      <c r="X549" s="4">
        <v>54.192999999999998</v>
      </c>
      <c r="Y549" s="4">
        <v>0</v>
      </c>
      <c r="Z549" s="4">
        <v>0</v>
      </c>
      <c r="AA549" s="4">
        <v>1.4970000000000001</v>
      </c>
      <c r="AB549" s="4">
        <v>0</v>
      </c>
      <c r="AC549" s="4">
        <v>46.313000000000002</v>
      </c>
      <c r="AD549" s="4">
        <v>0</v>
      </c>
      <c r="AE549" s="4">
        <v>0</v>
      </c>
      <c r="AF549" s="4">
        <v>0</v>
      </c>
      <c r="AG549" s="33">
        <v>6.9000000000000006E-2</v>
      </c>
      <c r="AH549" s="38">
        <v>51</v>
      </c>
      <c r="AI549" s="39">
        <v>113</v>
      </c>
    </row>
    <row r="550" spans="1:35">
      <c r="A550" s="29">
        <v>543</v>
      </c>
      <c r="B550" s="25" t="s">
        <v>1117</v>
      </c>
      <c r="C550" s="42" t="s">
        <v>1118</v>
      </c>
      <c r="D550" s="18" t="s">
        <v>40</v>
      </c>
      <c r="E550" s="16">
        <v>0</v>
      </c>
      <c r="F550" s="4">
        <v>18.357000000000003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1.8960000000000001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7.5609999999999999</v>
      </c>
      <c r="AB550" s="4">
        <v>0.182</v>
      </c>
      <c r="AC550" s="4">
        <v>0</v>
      </c>
      <c r="AD550" s="4">
        <v>0</v>
      </c>
      <c r="AE550" s="4">
        <v>0</v>
      </c>
      <c r="AF550" s="4">
        <v>8.9</v>
      </c>
      <c r="AG550" s="33">
        <v>0</v>
      </c>
      <c r="AH550" s="38">
        <v>4</v>
      </c>
      <c r="AI550" s="39">
        <v>19</v>
      </c>
    </row>
    <row r="551" spans="1:35">
      <c r="A551" s="29">
        <v>544</v>
      </c>
      <c r="B551" s="25" t="s">
        <v>1119</v>
      </c>
      <c r="C551" s="42" t="s">
        <v>1120</v>
      </c>
      <c r="D551" s="18" t="s">
        <v>40</v>
      </c>
      <c r="E551" s="16">
        <v>0</v>
      </c>
      <c r="F551" s="4">
        <v>0.6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0.6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33">
        <v>0</v>
      </c>
      <c r="AH551" s="38">
        <v>1</v>
      </c>
      <c r="AI551" s="39">
        <v>1</v>
      </c>
    </row>
    <row r="552" spans="1:35">
      <c r="A552" s="29">
        <v>545</v>
      </c>
      <c r="B552" s="25" t="s">
        <v>1121</v>
      </c>
      <c r="C552" s="42" t="s">
        <v>1122</v>
      </c>
      <c r="D552" s="18" t="s">
        <v>45</v>
      </c>
      <c r="E552" s="16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33">
        <v>0</v>
      </c>
      <c r="AH552" s="38">
        <v>1</v>
      </c>
      <c r="AI552" s="39">
        <v>5</v>
      </c>
    </row>
    <row r="553" spans="1:35">
      <c r="A553" s="29">
        <v>546</v>
      </c>
      <c r="B553" s="25" t="s">
        <v>1123</v>
      </c>
      <c r="C553" s="42" t="s">
        <v>1124</v>
      </c>
      <c r="D553" s="18" t="s">
        <v>88</v>
      </c>
      <c r="E553" s="16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33">
        <v>0</v>
      </c>
      <c r="AH553" s="38">
        <v>1</v>
      </c>
      <c r="AI553" s="39">
        <v>5</v>
      </c>
    </row>
    <row r="554" spans="1:35">
      <c r="A554" s="29">
        <v>547</v>
      </c>
      <c r="B554" s="25" t="s">
        <v>1125</v>
      </c>
      <c r="C554" s="42" t="s">
        <v>1126</v>
      </c>
      <c r="D554" s="18" t="s">
        <v>88</v>
      </c>
      <c r="E554" s="16">
        <v>0</v>
      </c>
      <c r="F554" s="4">
        <v>2E-3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2E-3</v>
      </c>
      <c r="AD554" s="4">
        <v>2E-3</v>
      </c>
      <c r="AE554" s="4">
        <v>0</v>
      </c>
      <c r="AF554" s="4">
        <v>0</v>
      </c>
      <c r="AG554" s="33">
        <v>0</v>
      </c>
      <c r="AH554" s="38">
        <v>1</v>
      </c>
      <c r="AI554" s="39">
        <v>5</v>
      </c>
    </row>
    <row r="555" spans="1:35">
      <c r="A555" s="29">
        <v>548</v>
      </c>
      <c r="B555" s="25" t="s">
        <v>1127</v>
      </c>
      <c r="C555" s="42" t="s">
        <v>1128</v>
      </c>
      <c r="D555" s="18" t="s">
        <v>88</v>
      </c>
      <c r="E555" s="16">
        <v>0</v>
      </c>
      <c r="F555" s="4">
        <v>2.5449999999999999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2.5449999999999999</v>
      </c>
      <c r="X555" s="4">
        <v>2.5449999999999999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33">
        <v>0</v>
      </c>
      <c r="AH555" s="38">
        <v>1</v>
      </c>
      <c r="AI555" s="39">
        <v>1</v>
      </c>
    </row>
    <row r="556" spans="1:35">
      <c r="A556" s="29">
        <v>549</v>
      </c>
      <c r="B556" s="25" t="s">
        <v>1129</v>
      </c>
      <c r="C556" s="42" t="s">
        <v>1130</v>
      </c>
      <c r="D556" s="18" t="s">
        <v>45</v>
      </c>
      <c r="E556" s="16">
        <v>0</v>
      </c>
      <c r="F556" s="4">
        <v>0.12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0.12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33">
        <v>0</v>
      </c>
      <c r="AH556" s="38">
        <v>1</v>
      </c>
      <c r="AI556" s="39">
        <v>1</v>
      </c>
    </row>
    <row r="557" spans="1:35">
      <c r="A557" s="29">
        <v>550</v>
      </c>
      <c r="B557" s="25" t="s">
        <v>1131</v>
      </c>
      <c r="C557" s="42" t="s">
        <v>1132</v>
      </c>
      <c r="D557" s="18" t="s">
        <v>88</v>
      </c>
      <c r="E557" s="16">
        <v>0</v>
      </c>
      <c r="F557" s="4">
        <v>0.5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0.5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33">
        <v>0</v>
      </c>
      <c r="AH557" s="38">
        <v>1</v>
      </c>
      <c r="AI557" s="39">
        <v>1</v>
      </c>
    </row>
    <row r="558" spans="1:35">
      <c r="A558" s="29">
        <v>551</v>
      </c>
      <c r="B558" s="25" t="s">
        <v>1133</v>
      </c>
      <c r="C558" s="42" t="s">
        <v>1134</v>
      </c>
      <c r="D558" s="18" t="s">
        <v>88</v>
      </c>
      <c r="E558" s="16">
        <v>0</v>
      </c>
      <c r="F558" s="4">
        <v>0.16</v>
      </c>
      <c r="G558" s="4">
        <v>0.15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0.15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0.16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33">
        <v>0</v>
      </c>
      <c r="AH558" s="38">
        <v>3</v>
      </c>
      <c r="AI558" s="39">
        <v>3</v>
      </c>
    </row>
    <row r="559" spans="1:35">
      <c r="A559" s="29">
        <v>552</v>
      </c>
      <c r="B559" s="25" t="s">
        <v>1135</v>
      </c>
      <c r="C559" s="42" t="s">
        <v>1136</v>
      </c>
      <c r="D559" s="18" t="s">
        <v>40</v>
      </c>
      <c r="E559" s="16">
        <v>0.28000000000000003</v>
      </c>
      <c r="F559" s="4">
        <v>333.64599999999979</v>
      </c>
      <c r="G559" s="4">
        <v>12.631</v>
      </c>
      <c r="H559" s="4">
        <v>0</v>
      </c>
      <c r="I559" s="4">
        <v>0</v>
      </c>
      <c r="J559" s="4">
        <v>0.63700000000000001</v>
      </c>
      <c r="K559" s="4">
        <v>0</v>
      </c>
      <c r="L559" s="4">
        <v>0</v>
      </c>
      <c r="M559" s="4">
        <v>0</v>
      </c>
      <c r="N559" s="4">
        <v>0.191</v>
      </c>
      <c r="O559" s="4">
        <v>0</v>
      </c>
      <c r="P559" s="4">
        <v>0</v>
      </c>
      <c r="Q559" s="4">
        <v>0.216</v>
      </c>
      <c r="R559" s="4">
        <v>0.77</v>
      </c>
      <c r="S559" s="4">
        <v>2.1590000000000003</v>
      </c>
      <c r="T559" s="4">
        <v>0</v>
      </c>
      <c r="U559" s="4">
        <v>18.863999999999987</v>
      </c>
      <c r="V559" s="4">
        <v>3.1040000000000001</v>
      </c>
      <c r="W559" s="4">
        <v>1.6989999999999994</v>
      </c>
      <c r="X559" s="4">
        <v>0</v>
      </c>
      <c r="Y559" s="4">
        <v>0.126</v>
      </c>
      <c r="Z559" s="4">
        <v>0</v>
      </c>
      <c r="AA559" s="4">
        <v>311.47899999999993</v>
      </c>
      <c r="AB559" s="4">
        <v>3.2000000000000001E-2</v>
      </c>
      <c r="AC559" s="4">
        <v>0.41699999999999998</v>
      </c>
      <c r="AD559" s="4">
        <v>0</v>
      </c>
      <c r="AE559" s="4">
        <v>0.05</v>
      </c>
      <c r="AF559" s="4">
        <v>7.3780000000000001</v>
      </c>
      <c r="AG559" s="33">
        <v>3.895</v>
      </c>
      <c r="AH559" s="38">
        <v>226</v>
      </c>
      <c r="AI559" s="39">
        <v>497</v>
      </c>
    </row>
    <row r="560" spans="1:35">
      <c r="A560" s="29">
        <v>553</v>
      </c>
      <c r="B560" s="25" t="s">
        <v>1137</v>
      </c>
      <c r="C560" s="42" t="s">
        <v>1138</v>
      </c>
      <c r="D560" s="18" t="s">
        <v>45</v>
      </c>
      <c r="E560" s="16">
        <v>3.0000000000000001E-3</v>
      </c>
      <c r="F560" s="4">
        <v>206.94499999999991</v>
      </c>
      <c r="G560" s="4">
        <v>194.077</v>
      </c>
      <c r="H560" s="4">
        <v>0</v>
      </c>
      <c r="I560" s="4">
        <v>0</v>
      </c>
      <c r="J560" s="4">
        <v>0.52600000000000002</v>
      </c>
      <c r="K560" s="4">
        <v>0</v>
      </c>
      <c r="L560" s="4">
        <v>0</v>
      </c>
      <c r="M560" s="4">
        <v>0</v>
      </c>
      <c r="N560" s="4">
        <v>5.1139999999999999</v>
      </c>
      <c r="O560" s="4">
        <v>0</v>
      </c>
      <c r="P560" s="4">
        <v>0</v>
      </c>
      <c r="Q560" s="4">
        <v>6.2650000000000006</v>
      </c>
      <c r="R560" s="4">
        <v>0.35</v>
      </c>
      <c r="S560" s="4">
        <v>0.625</v>
      </c>
      <c r="T560" s="4">
        <v>0</v>
      </c>
      <c r="U560" s="4">
        <v>3.6809999999999992</v>
      </c>
      <c r="V560" s="4">
        <v>9.7000000000000003E-2</v>
      </c>
      <c r="W560" s="4">
        <v>2.9630000000000005</v>
      </c>
      <c r="X560" s="4">
        <v>0</v>
      </c>
      <c r="Y560" s="4">
        <v>6.3E-2</v>
      </c>
      <c r="Z560" s="4">
        <v>0</v>
      </c>
      <c r="AA560" s="4">
        <v>193.05799999999999</v>
      </c>
      <c r="AB560" s="4">
        <v>0.191</v>
      </c>
      <c r="AC560" s="4">
        <v>0.52600000000000002</v>
      </c>
      <c r="AD560" s="4">
        <v>0</v>
      </c>
      <c r="AE560" s="4">
        <v>0.06</v>
      </c>
      <c r="AF560" s="4">
        <v>187.98399999999998</v>
      </c>
      <c r="AG560" s="33">
        <v>0.92200000000000004</v>
      </c>
      <c r="AH560" s="38">
        <v>201</v>
      </c>
      <c r="AI560" s="39">
        <v>430</v>
      </c>
    </row>
    <row r="561" spans="1:35">
      <c r="A561" s="29">
        <v>554</v>
      </c>
      <c r="B561" s="25" t="s">
        <v>1139</v>
      </c>
      <c r="C561" s="42" t="s">
        <v>1140</v>
      </c>
      <c r="D561" s="18" t="s">
        <v>88</v>
      </c>
      <c r="E561" s="16">
        <v>0</v>
      </c>
      <c r="F561" s="4">
        <v>1435.6929999999982</v>
      </c>
      <c r="G561" s="4">
        <v>13.421000000000001</v>
      </c>
      <c r="H561" s="4">
        <v>0</v>
      </c>
      <c r="I561" s="4">
        <v>0</v>
      </c>
      <c r="J561" s="4">
        <v>0.5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14.703000000000001</v>
      </c>
      <c r="R561" s="4">
        <v>0</v>
      </c>
      <c r="S561" s="4">
        <v>0</v>
      </c>
      <c r="T561" s="4">
        <v>0</v>
      </c>
      <c r="U561" s="4">
        <v>1.7839999999999998</v>
      </c>
      <c r="V561" s="4">
        <v>0</v>
      </c>
      <c r="W561" s="4">
        <v>1432.7619999999986</v>
      </c>
      <c r="X561" s="4">
        <v>1385.9549999999999</v>
      </c>
      <c r="Y561" s="4">
        <v>0</v>
      </c>
      <c r="Z561" s="4">
        <v>0</v>
      </c>
      <c r="AA561" s="4">
        <v>0</v>
      </c>
      <c r="AB561" s="4">
        <v>0</v>
      </c>
      <c r="AC561" s="4">
        <v>5.0000000000000001E-3</v>
      </c>
      <c r="AD561" s="4">
        <v>5.0000000000000001E-3</v>
      </c>
      <c r="AE561" s="4">
        <v>0.08</v>
      </c>
      <c r="AF561" s="4">
        <v>0</v>
      </c>
      <c r="AG561" s="33">
        <v>0.36000000000000004</v>
      </c>
      <c r="AH561" s="38">
        <v>51</v>
      </c>
      <c r="AI561" s="39">
        <v>91</v>
      </c>
    </row>
    <row r="562" spans="1:35">
      <c r="A562" s="29">
        <v>555</v>
      </c>
      <c r="B562" s="25" t="s">
        <v>1141</v>
      </c>
      <c r="C562" s="42" t="s">
        <v>1142</v>
      </c>
      <c r="D562" s="18" t="s">
        <v>45</v>
      </c>
      <c r="E562" s="16">
        <v>0</v>
      </c>
      <c r="F562" s="4">
        <v>188.28699999999998</v>
      </c>
      <c r="G562" s="4">
        <v>129.411</v>
      </c>
      <c r="H562" s="4">
        <v>0</v>
      </c>
      <c r="I562" s="4">
        <v>0</v>
      </c>
      <c r="J562" s="4">
        <v>9.3439999999999994</v>
      </c>
      <c r="K562" s="4">
        <v>0</v>
      </c>
      <c r="L562" s="4">
        <v>0</v>
      </c>
      <c r="M562" s="4">
        <v>0</v>
      </c>
      <c r="N562" s="4">
        <v>0.05</v>
      </c>
      <c r="O562" s="4">
        <v>0</v>
      </c>
      <c r="P562" s="4">
        <v>0</v>
      </c>
      <c r="Q562" s="4">
        <v>124.90399999999998</v>
      </c>
      <c r="R562" s="4">
        <v>0</v>
      </c>
      <c r="S562" s="4">
        <v>2.8</v>
      </c>
      <c r="T562" s="4">
        <v>0</v>
      </c>
      <c r="U562" s="4">
        <v>2.23</v>
      </c>
      <c r="V562" s="4">
        <v>1.0549999999999999</v>
      </c>
      <c r="W562" s="4">
        <v>158.55299999999997</v>
      </c>
      <c r="X562" s="4">
        <v>2.6</v>
      </c>
      <c r="Y562" s="4">
        <v>0</v>
      </c>
      <c r="Z562" s="4">
        <v>0</v>
      </c>
      <c r="AA562" s="4">
        <v>8.8000000000000007</v>
      </c>
      <c r="AB562" s="4">
        <v>0</v>
      </c>
      <c r="AC562" s="4">
        <v>9.9849999999999994</v>
      </c>
      <c r="AD562" s="4">
        <v>0</v>
      </c>
      <c r="AE562" s="4">
        <v>0.05</v>
      </c>
      <c r="AF562" s="4">
        <v>18.78</v>
      </c>
      <c r="AG562" s="33">
        <v>0.94</v>
      </c>
      <c r="AH562" s="38">
        <v>73</v>
      </c>
      <c r="AI562" s="39">
        <v>156</v>
      </c>
    </row>
    <row r="563" spans="1:35">
      <c r="A563" s="29">
        <v>556</v>
      </c>
      <c r="B563" s="25" t="s">
        <v>1143</v>
      </c>
      <c r="C563" s="42" t="s">
        <v>1144</v>
      </c>
      <c r="D563" s="18" t="s">
        <v>88</v>
      </c>
      <c r="E563" s="16">
        <v>0.36</v>
      </c>
      <c r="F563" s="4">
        <v>56.86500000000003</v>
      </c>
      <c r="G563" s="4">
        <v>3093.5160000000001</v>
      </c>
      <c r="H563" s="4">
        <v>0</v>
      </c>
      <c r="I563" s="4">
        <v>0</v>
      </c>
      <c r="J563" s="4">
        <v>1.008</v>
      </c>
      <c r="K563" s="4">
        <v>0</v>
      </c>
      <c r="L563" s="4">
        <v>0</v>
      </c>
      <c r="M563" s="4">
        <v>0</v>
      </c>
      <c r="N563" s="4">
        <v>1.2E-2</v>
      </c>
      <c r="O563" s="4">
        <v>0</v>
      </c>
      <c r="P563" s="4">
        <v>0</v>
      </c>
      <c r="Q563" s="4">
        <v>3093.6790000000001</v>
      </c>
      <c r="R563" s="4">
        <v>6.0000000000000001E-3</v>
      </c>
      <c r="S563" s="4">
        <v>3.0000000000000001E-3</v>
      </c>
      <c r="T563" s="4">
        <v>0</v>
      </c>
      <c r="U563" s="4">
        <v>2.4249999999999998</v>
      </c>
      <c r="V563" s="4">
        <v>0.245</v>
      </c>
      <c r="W563" s="4">
        <v>52.892000000000039</v>
      </c>
      <c r="X563" s="4">
        <v>0.28699999999999998</v>
      </c>
      <c r="Y563" s="4">
        <v>0</v>
      </c>
      <c r="Z563" s="4">
        <v>0</v>
      </c>
      <c r="AA563" s="4">
        <v>4.4999999999999998E-2</v>
      </c>
      <c r="AB563" s="4">
        <v>0</v>
      </c>
      <c r="AC563" s="4">
        <v>1.0169999999999999</v>
      </c>
      <c r="AD563" s="4">
        <v>8.9999999999999993E-3</v>
      </c>
      <c r="AE563" s="4">
        <v>1.2350000000000001</v>
      </c>
      <c r="AF563" s="4">
        <v>0</v>
      </c>
      <c r="AG563" s="33">
        <v>1.6700000000000002</v>
      </c>
      <c r="AH563" s="38">
        <v>102</v>
      </c>
      <c r="AI563" s="39">
        <v>192</v>
      </c>
    </row>
    <row r="564" spans="1:35">
      <c r="A564" s="29">
        <v>557</v>
      </c>
      <c r="B564" s="25" t="s">
        <v>1145</v>
      </c>
      <c r="C564" s="42" t="s">
        <v>1146</v>
      </c>
      <c r="D564" s="18" t="s">
        <v>45</v>
      </c>
      <c r="E564" s="16">
        <v>1.2610000000000001</v>
      </c>
      <c r="F564" s="4">
        <v>134.94799999999995</v>
      </c>
      <c r="G564" s="4">
        <v>27.152000000000001</v>
      </c>
      <c r="H564" s="4">
        <v>0</v>
      </c>
      <c r="I564" s="4">
        <v>0</v>
      </c>
      <c r="J564" s="4">
        <v>6.1260000000000003</v>
      </c>
      <c r="K564" s="4">
        <v>0</v>
      </c>
      <c r="L564" s="4">
        <v>0</v>
      </c>
      <c r="M564" s="4">
        <v>0</v>
      </c>
      <c r="N564" s="4">
        <v>0.186</v>
      </c>
      <c r="O564" s="4">
        <v>0</v>
      </c>
      <c r="P564" s="4">
        <v>0</v>
      </c>
      <c r="Q564" s="4">
        <v>63.19500000000005</v>
      </c>
      <c r="R564" s="4">
        <v>0.3</v>
      </c>
      <c r="S564" s="4">
        <v>2.0499999999999998</v>
      </c>
      <c r="T564" s="4">
        <v>0</v>
      </c>
      <c r="U564" s="4">
        <v>3.6249999999999996</v>
      </c>
      <c r="V564" s="4">
        <v>1.7000000000000001E-2</v>
      </c>
      <c r="W564" s="4">
        <v>71.891000000000062</v>
      </c>
      <c r="X564" s="4">
        <v>0.41099999999999998</v>
      </c>
      <c r="Y564" s="4">
        <v>0</v>
      </c>
      <c r="Z564" s="4">
        <v>0</v>
      </c>
      <c r="AA564" s="4">
        <v>7.2619999999999996</v>
      </c>
      <c r="AB564" s="4">
        <v>0</v>
      </c>
      <c r="AC564" s="4">
        <v>6.7539999999999996</v>
      </c>
      <c r="AD564" s="4">
        <v>0.55700000000000005</v>
      </c>
      <c r="AE564" s="4">
        <v>2.0460000000000003</v>
      </c>
      <c r="AF564" s="4">
        <v>10.391</v>
      </c>
      <c r="AG564" s="33">
        <v>3.8329999999999993</v>
      </c>
      <c r="AH564" s="38">
        <v>219</v>
      </c>
      <c r="AI564" s="39">
        <v>429</v>
      </c>
    </row>
    <row r="565" spans="1:35">
      <c r="A565" s="29">
        <v>558</v>
      </c>
      <c r="B565" s="25" t="s">
        <v>1145</v>
      </c>
      <c r="C565" s="42" t="s">
        <v>1147</v>
      </c>
      <c r="D565" s="18" t="s">
        <v>45</v>
      </c>
      <c r="E565" s="16">
        <v>0</v>
      </c>
      <c r="F565" s="4">
        <v>0.185</v>
      </c>
      <c r="G565" s="4">
        <v>0</v>
      </c>
      <c r="I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U565" s="4">
        <v>0</v>
      </c>
      <c r="W565" s="4">
        <v>0.04</v>
      </c>
      <c r="Y565" s="4">
        <v>0</v>
      </c>
      <c r="AA565" s="4">
        <v>0.14499999999999999</v>
      </c>
      <c r="AE565" s="4">
        <v>0</v>
      </c>
      <c r="AF565" s="4">
        <v>0</v>
      </c>
      <c r="AG565" s="33">
        <v>0</v>
      </c>
      <c r="AH565" s="38">
        <v>2</v>
      </c>
      <c r="AI565" s="39">
        <v>2</v>
      </c>
    </row>
    <row r="566" spans="1:35">
      <c r="A566" s="29">
        <v>559</v>
      </c>
      <c r="B566" s="25" t="s">
        <v>1148</v>
      </c>
      <c r="C566" s="42" t="s">
        <v>1149</v>
      </c>
      <c r="D566" s="18" t="s">
        <v>45</v>
      </c>
      <c r="E566" s="16">
        <v>0</v>
      </c>
      <c r="F566" s="4">
        <v>0.14100000000000001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0.14100000000000001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33">
        <v>0</v>
      </c>
      <c r="AH566" s="38">
        <v>3</v>
      </c>
      <c r="AI566" s="39">
        <v>3</v>
      </c>
    </row>
    <row r="567" spans="1:35">
      <c r="A567" s="29">
        <v>560</v>
      </c>
      <c r="B567" s="25" t="s">
        <v>1150</v>
      </c>
      <c r="C567" s="42" t="s">
        <v>1151</v>
      </c>
      <c r="D567" s="18" t="s">
        <v>88</v>
      </c>
      <c r="E567" s="16">
        <v>0</v>
      </c>
      <c r="F567" s="4">
        <v>5.3940000000000001</v>
      </c>
      <c r="G567" s="4">
        <v>3.9E-2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3.9E-2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5.3890000000000002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5.0000000000000001E-3</v>
      </c>
      <c r="AD567" s="4">
        <v>5.0000000000000001E-3</v>
      </c>
      <c r="AE567" s="4">
        <v>0</v>
      </c>
      <c r="AF567" s="4">
        <v>0</v>
      </c>
      <c r="AG567" s="33">
        <v>0</v>
      </c>
      <c r="AH567" s="38">
        <v>5</v>
      </c>
      <c r="AI567" s="39">
        <v>7</v>
      </c>
    </row>
    <row r="568" spans="1:35">
      <c r="A568" s="29">
        <v>561</v>
      </c>
      <c r="B568" s="25" t="s">
        <v>1152</v>
      </c>
      <c r="C568" s="42" t="s">
        <v>1153</v>
      </c>
      <c r="D568" s="18" t="s">
        <v>45</v>
      </c>
      <c r="E568" s="16">
        <v>0</v>
      </c>
      <c r="F568" s="4">
        <v>411.22499999999991</v>
      </c>
      <c r="G568" s="4">
        <v>9.8049999999999997</v>
      </c>
      <c r="H568" s="4">
        <v>0</v>
      </c>
      <c r="I568" s="4">
        <v>0</v>
      </c>
      <c r="J568" s="4">
        <v>20.047000000000001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40.965000000000003</v>
      </c>
      <c r="R568" s="4">
        <v>0</v>
      </c>
      <c r="S568" s="4">
        <v>0</v>
      </c>
      <c r="T568" s="4">
        <v>0</v>
      </c>
      <c r="U568" s="4">
        <v>1.2</v>
      </c>
      <c r="V568" s="4">
        <v>0</v>
      </c>
      <c r="W568" s="4">
        <v>34.39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19.579999999999998</v>
      </c>
      <c r="AD568" s="4">
        <v>0</v>
      </c>
      <c r="AE568" s="4">
        <v>0.28100000000000003</v>
      </c>
      <c r="AF568" s="4">
        <v>344.55500000000001</v>
      </c>
      <c r="AG568" s="33">
        <v>0.38700000000000001</v>
      </c>
      <c r="AH568" s="38">
        <v>24</v>
      </c>
      <c r="AI568" s="39">
        <v>34</v>
      </c>
    </row>
    <row r="569" spans="1:35">
      <c r="A569" s="29">
        <v>562</v>
      </c>
      <c r="B569" s="25" t="s">
        <v>1154</v>
      </c>
      <c r="C569" s="42" t="s">
        <v>1155</v>
      </c>
      <c r="D569" s="18" t="s">
        <v>40</v>
      </c>
      <c r="E569" s="16">
        <v>0</v>
      </c>
      <c r="F569" s="4">
        <v>3.0000000000000001E-3</v>
      </c>
      <c r="G569" s="4">
        <v>0.83299999999999996</v>
      </c>
      <c r="H569" s="4">
        <v>0</v>
      </c>
      <c r="I569" s="4">
        <v>0</v>
      </c>
      <c r="J569" s="4">
        <v>3.0000000000000001E-3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3.0000000000000001E-3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0.83299999999999996</v>
      </c>
      <c r="AG569" s="33">
        <v>3.0000000000000001E-3</v>
      </c>
      <c r="AH569" s="38">
        <v>2</v>
      </c>
      <c r="AI569" s="39">
        <v>2</v>
      </c>
    </row>
    <row r="570" spans="1:35">
      <c r="A570" s="29">
        <v>563</v>
      </c>
      <c r="B570" s="25" t="s">
        <v>1156</v>
      </c>
      <c r="C570" s="42" t="s">
        <v>1157</v>
      </c>
      <c r="D570" s="18" t="s">
        <v>45</v>
      </c>
      <c r="E570" s="16">
        <v>0</v>
      </c>
      <c r="F570" s="4">
        <v>0</v>
      </c>
      <c r="G570" s="4">
        <v>6.0000000000000001E-3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6.0000000000000001E-3</v>
      </c>
      <c r="AF570" s="4">
        <v>0</v>
      </c>
      <c r="AG570" s="33">
        <v>6.0000000000000001E-3</v>
      </c>
      <c r="AH570" s="38">
        <v>1</v>
      </c>
      <c r="AI570" s="39">
        <v>1</v>
      </c>
    </row>
    <row r="571" spans="1:35">
      <c r="A571" s="29">
        <v>564</v>
      </c>
      <c r="B571" s="25" t="s">
        <v>1158</v>
      </c>
      <c r="C571" s="42" t="s">
        <v>1159</v>
      </c>
      <c r="D571" s="18" t="s">
        <v>45</v>
      </c>
      <c r="E571" s="16">
        <v>0</v>
      </c>
      <c r="F571" s="4">
        <v>6.0000000000000001E-3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6.0000000000000001E-3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33">
        <v>0</v>
      </c>
      <c r="AH571" s="38">
        <v>1</v>
      </c>
      <c r="AI571" s="39">
        <v>1</v>
      </c>
    </row>
    <row r="572" spans="1:35">
      <c r="A572" s="29">
        <v>565</v>
      </c>
      <c r="B572" s="25" t="s">
        <v>1160</v>
      </c>
      <c r="C572" s="42" t="s">
        <v>1161</v>
      </c>
      <c r="D572" s="18" t="s">
        <v>45</v>
      </c>
      <c r="E572" s="16">
        <v>0</v>
      </c>
      <c r="F572" s="4">
        <v>0.2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0.2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33">
        <v>0</v>
      </c>
      <c r="AH572" s="38">
        <v>2</v>
      </c>
      <c r="AI572" s="39">
        <v>2</v>
      </c>
    </row>
    <row r="573" spans="1:35">
      <c r="A573" s="29">
        <v>566</v>
      </c>
      <c r="B573" s="25" t="s">
        <v>1162</v>
      </c>
      <c r="C573" s="42" t="s">
        <v>1163</v>
      </c>
      <c r="D573" s="18" t="s">
        <v>88</v>
      </c>
      <c r="E573" s="16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33">
        <v>0</v>
      </c>
      <c r="AH573" s="38">
        <v>1</v>
      </c>
      <c r="AI573" s="39">
        <v>1</v>
      </c>
    </row>
    <row r="574" spans="1:35">
      <c r="A574" s="29">
        <v>567</v>
      </c>
      <c r="B574" s="25" t="s">
        <v>1164</v>
      </c>
      <c r="C574" s="42" t="s">
        <v>1165</v>
      </c>
      <c r="D574" s="18" t="s">
        <v>45</v>
      </c>
      <c r="E574" s="16">
        <v>0</v>
      </c>
      <c r="F574" s="4">
        <v>0.36</v>
      </c>
      <c r="G574" s="4">
        <v>0.36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0.36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0.36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33">
        <v>0</v>
      </c>
      <c r="AH574" s="38">
        <v>2</v>
      </c>
      <c r="AI574" s="39">
        <v>2</v>
      </c>
    </row>
    <row r="575" spans="1:35">
      <c r="A575" s="29">
        <v>568</v>
      </c>
      <c r="B575" s="25" t="s">
        <v>1166</v>
      </c>
      <c r="C575" s="42" t="s">
        <v>1167</v>
      </c>
      <c r="D575" s="18" t="s">
        <v>540</v>
      </c>
      <c r="E575" s="16">
        <v>12.178999999999998</v>
      </c>
      <c r="F575" s="4">
        <v>130.37099999999998</v>
      </c>
      <c r="G575" s="4">
        <v>33.752000000000002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16.307000000000002</v>
      </c>
      <c r="R575" s="4">
        <v>0.01</v>
      </c>
      <c r="S575" s="4">
        <v>0.50800000000000001</v>
      </c>
      <c r="T575" s="4">
        <v>0</v>
      </c>
      <c r="U575" s="4">
        <v>71.009999999999962</v>
      </c>
      <c r="V575" s="4">
        <v>8.1199999999999992</v>
      </c>
      <c r="W575" s="4">
        <v>55.702999999999982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1.978</v>
      </c>
      <c r="AD575" s="4">
        <v>1.978</v>
      </c>
      <c r="AE575" s="4">
        <v>1.196</v>
      </c>
      <c r="AF575" s="4">
        <v>0</v>
      </c>
      <c r="AG575" s="33">
        <v>30.785999999999998</v>
      </c>
      <c r="AH575" s="38">
        <v>217</v>
      </c>
      <c r="AI575" s="39">
        <v>392</v>
      </c>
    </row>
    <row r="576" spans="1:35">
      <c r="A576" s="29">
        <v>569</v>
      </c>
      <c r="B576" s="25" t="s">
        <v>1168</v>
      </c>
      <c r="C576" s="42" t="s">
        <v>1169</v>
      </c>
      <c r="D576" s="18" t="s">
        <v>88</v>
      </c>
      <c r="E576" s="16">
        <v>0.51700000000000002</v>
      </c>
      <c r="F576" s="4">
        <v>7.4169999999999998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8.6999999999999994E-2</v>
      </c>
      <c r="O576" s="4">
        <v>0</v>
      </c>
      <c r="P576" s="4">
        <v>0</v>
      </c>
      <c r="Q576" s="4">
        <v>0</v>
      </c>
      <c r="R576" s="4">
        <v>0</v>
      </c>
      <c r="S576" s="4">
        <v>1.0780000000000001</v>
      </c>
      <c r="T576" s="4">
        <v>0</v>
      </c>
      <c r="U576" s="4">
        <v>5.1119999999999992</v>
      </c>
      <c r="V576" s="4">
        <v>0.64200000000000002</v>
      </c>
      <c r="W576" s="4">
        <v>0.30099999999999999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33">
        <v>1.3560000000000001</v>
      </c>
      <c r="AH576" s="38">
        <v>21</v>
      </c>
      <c r="AI576" s="39">
        <v>35</v>
      </c>
    </row>
    <row r="577" spans="1:35">
      <c r="A577" s="29">
        <v>570</v>
      </c>
      <c r="B577" s="25" t="s">
        <v>1170</v>
      </c>
      <c r="C577" s="42" t="s">
        <v>1171</v>
      </c>
      <c r="D577" s="18" t="s">
        <v>88</v>
      </c>
      <c r="E577" s="16">
        <v>0</v>
      </c>
      <c r="F577" s="4">
        <v>0.97500000000000009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0.91</v>
      </c>
      <c r="O577" s="4">
        <v>0.91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0.06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33">
        <v>5.0000000000000001E-3</v>
      </c>
      <c r="AH577" s="38">
        <v>4</v>
      </c>
      <c r="AI577" s="39">
        <v>4</v>
      </c>
    </row>
    <row r="578" spans="1:35">
      <c r="A578" s="29">
        <v>571</v>
      </c>
      <c r="B578" s="25" t="s">
        <v>1172</v>
      </c>
      <c r="C578" s="42" t="s">
        <v>1173</v>
      </c>
      <c r="D578" s="18" t="s">
        <v>540</v>
      </c>
      <c r="E578" s="16">
        <v>0</v>
      </c>
      <c r="F578" s="4">
        <v>2.8970000000000002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0.7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2.1970000000000001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33">
        <v>0</v>
      </c>
      <c r="AH578" s="38">
        <v>2</v>
      </c>
      <c r="AI578" s="39">
        <v>2</v>
      </c>
    </row>
    <row r="579" spans="1:35">
      <c r="A579" s="29">
        <v>572</v>
      </c>
      <c r="B579" s="25" t="s">
        <v>1174</v>
      </c>
      <c r="C579" s="42" t="s">
        <v>1175</v>
      </c>
      <c r="D579" s="18" t="s">
        <v>540</v>
      </c>
      <c r="E579" s="16">
        <v>0</v>
      </c>
      <c r="F579" s="4">
        <v>0</v>
      </c>
      <c r="G579" s="4">
        <v>0.77500000000000002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0.19400000000000001</v>
      </c>
      <c r="R579" s="4">
        <v>0</v>
      </c>
      <c r="S579" s="4">
        <v>0</v>
      </c>
      <c r="T579" s="4">
        <v>0</v>
      </c>
      <c r="U579" s="4">
        <v>0.58099999999999996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33">
        <v>0</v>
      </c>
      <c r="AH579" s="38">
        <v>2</v>
      </c>
      <c r="AI579" s="39">
        <v>2</v>
      </c>
    </row>
    <row r="580" spans="1:35">
      <c r="A580" s="29">
        <v>573</v>
      </c>
      <c r="B580" s="25" t="s">
        <v>1176</v>
      </c>
      <c r="C580" s="42" t="s">
        <v>1177</v>
      </c>
      <c r="D580" s="18" t="s">
        <v>540</v>
      </c>
      <c r="E580" s="16">
        <v>0</v>
      </c>
      <c r="F580" s="4">
        <v>2.7519999999999993</v>
      </c>
      <c r="G580" s="4">
        <v>0.13800000000000001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1.5409999999999999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1.3460000000000001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33">
        <v>3.0000000000000001E-3</v>
      </c>
      <c r="AH580" s="38">
        <v>21</v>
      </c>
      <c r="AI580" s="39">
        <v>35</v>
      </c>
    </row>
    <row r="581" spans="1:35">
      <c r="A581" s="29">
        <v>574</v>
      </c>
      <c r="B581" s="25" t="s">
        <v>1178</v>
      </c>
      <c r="C581" s="42" t="s">
        <v>1179</v>
      </c>
      <c r="D581" s="18" t="s">
        <v>540</v>
      </c>
      <c r="E581" s="16">
        <v>0</v>
      </c>
      <c r="F581" s="4">
        <v>0.22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0.22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33">
        <v>0</v>
      </c>
      <c r="AH581" s="38">
        <v>1</v>
      </c>
      <c r="AI581" s="39">
        <v>2</v>
      </c>
    </row>
    <row r="582" spans="1:35">
      <c r="A582" s="29">
        <v>575</v>
      </c>
      <c r="B582" s="25" t="s">
        <v>1180</v>
      </c>
      <c r="C582" s="42" t="s">
        <v>1181</v>
      </c>
      <c r="D582" s="18" t="s">
        <v>40</v>
      </c>
      <c r="E582" s="16">
        <v>0</v>
      </c>
      <c r="F582" s="4">
        <v>100.34899999999999</v>
      </c>
      <c r="G582" s="4">
        <v>39.870999999999995</v>
      </c>
      <c r="H582" s="4">
        <v>0</v>
      </c>
      <c r="I582" s="4">
        <v>0</v>
      </c>
      <c r="J582" s="4">
        <v>0.57299999999999995</v>
      </c>
      <c r="K582" s="4">
        <v>0</v>
      </c>
      <c r="L582" s="4">
        <v>0</v>
      </c>
      <c r="M582" s="4">
        <v>0</v>
      </c>
      <c r="N582" s="4">
        <v>2.5000000000000001E-2</v>
      </c>
      <c r="O582" s="4">
        <v>0</v>
      </c>
      <c r="P582" s="4">
        <v>0</v>
      </c>
      <c r="Q582" s="4">
        <v>32.515999999999998</v>
      </c>
      <c r="R582" s="4">
        <v>4.3000000000000003E-2</v>
      </c>
      <c r="S582" s="4">
        <v>5.6999999999999995E-2</v>
      </c>
      <c r="T582" s="4">
        <v>0</v>
      </c>
      <c r="U582" s="4">
        <v>9.1830000000000016</v>
      </c>
      <c r="V582" s="4">
        <v>7.0579999999999998</v>
      </c>
      <c r="W582" s="4">
        <v>3.31</v>
      </c>
      <c r="X582" s="4">
        <v>0</v>
      </c>
      <c r="Y582" s="4">
        <v>0</v>
      </c>
      <c r="Z582" s="4">
        <v>0</v>
      </c>
      <c r="AA582" s="4">
        <v>16.074999999999999</v>
      </c>
      <c r="AB582" s="4">
        <v>4.2000000000000003E-2</v>
      </c>
      <c r="AC582" s="4">
        <v>0.57299999999999995</v>
      </c>
      <c r="AD582" s="4">
        <v>0</v>
      </c>
      <c r="AE582" s="4">
        <v>0.01</v>
      </c>
      <c r="AF582" s="4">
        <v>14.718999999999999</v>
      </c>
      <c r="AG582" s="33">
        <v>64.292000000000002</v>
      </c>
      <c r="AH582" s="38">
        <v>203</v>
      </c>
      <c r="AI582" s="39">
        <v>338</v>
      </c>
    </row>
    <row r="583" spans="1:35">
      <c r="A583" s="29">
        <v>576</v>
      </c>
      <c r="B583" s="25" t="s">
        <v>1182</v>
      </c>
      <c r="C583" s="42" t="s">
        <v>1183</v>
      </c>
      <c r="D583" s="18" t="s">
        <v>45</v>
      </c>
      <c r="E583" s="16">
        <v>0</v>
      </c>
      <c r="F583" s="4">
        <v>2.242</v>
      </c>
      <c r="G583" s="4">
        <v>0.26500000000000001</v>
      </c>
      <c r="H583" s="4">
        <v>0</v>
      </c>
      <c r="I583" s="4">
        <v>0</v>
      </c>
      <c r="J583" s="4">
        <v>2.7E-2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0.26500000000000001</v>
      </c>
      <c r="R583" s="4">
        <v>0</v>
      </c>
      <c r="S583" s="4">
        <v>0</v>
      </c>
      <c r="T583" s="4">
        <v>0</v>
      </c>
      <c r="U583" s="4">
        <v>1.7999999999999999E-2</v>
      </c>
      <c r="V583" s="4">
        <v>1.7999999999999999E-2</v>
      </c>
      <c r="W583" s="4">
        <v>0.27600000000000002</v>
      </c>
      <c r="X583" s="4">
        <v>0</v>
      </c>
      <c r="Y583" s="4">
        <v>0</v>
      </c>
      <c r="Z583" s="4">
        <v>0</v>
      </c>
      <c r="AA583" s="4">
        <v>1.9209999999999998</v>
      </c>
      <c r="AB583" s="4">
        <v>0</v>
      </c>
      <c r="AC583" s="4">
        <v>2.7E-2</v>
      </c>
      <c r="AD583" s="4">
        <v>0</v>
      </c>
      <c r="AE583" s="4">
        <v>0</v>
      </c>
      <c r="AF583" s="4">
        <v>2.7E-2</v>
      </c>
      <c r="AG583" s="33">
        <v>0</v>
      </c>
      <c r="AH583" s="38">
        <v>10</v>
      </c>
      <c r="AI583" s="39">
        <v>27</v>
      </c>
    </row>
    <row r="584" spans="1:35">
      <c r="A584" s="29">
        <v>577</v>
      </c>
      <c r="B584" s="25" t="s">
        <v>1184</v>
      </c>
      <c r="C584" s="42" t="s">
        <v>1185</v>
      </c>
      <c r="D584" s="18" t="s">
        <v>45</v>
      </c>
      <c r="E584" s="16">
        <v>3.9550000000000001</v>
      </c>
      <c r="F584" s="4">
        <v>123.31199999999997</v>
      </c>
      <c r="G584" s="4">
        <v>16.03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11.209000000000001</v>
      </c>
      <c r="O584" s="4">
        <v>0</v>
      </c>
      <c r="P584" s="4">
        <v>0</v>
      </c>
      <c r="Q584" s="4">
        <v>8.9700000000000006</v>
      </c>
      <c r="R584" s="4">
        <v>0</v>
      </c>
      <c r="S584" s="4">
        <v>0.4</v>
      </c>
      <c r="T584" s="4">
        <v>0</v>
      </c>
      <c r="U584" s="4">
        <v>63.726000000000006</v>
      </c>
      <c r="V584" s="4">
        <v>11.406000000000001</v>
      </c>
      <c r="W584" s="4">
        <v>58.493000000000002</v>
      </c>
      <c r="X584" s="4">
        <v>0.1</v>
      </c>
      <c r="Y584" s="4">
        <v>0</v>
      </c>
      <c r="Z584" s="4">
        <v>0</v>
      </c>
      <c r="AA584" s="4">
        <v>9.9000000000000005E-2</v>
      </c>
      <c r="AB584" s="4">
        <v>0</v>
      </c>
      <c r="AC584" s="4">
        <v>0.4</v>
      </c>
      <c r="AD584" s="4">
        <v>0.4</v>
      </c>
      <c r="AE584" s="4">
        <v>0</v>
      </c>
      <c r="AF584" s="4">
        <v>0</v>
      </c>
      <c r="AG584" s="33">
        <v>0</v>
      </c>
      <c r="AH584" s="38">
        <v>19</v>
      </c>
      <c r="AI584" s="39">
        <v>57</v>
      </c>
    </row>
    <row r="585" spans="1:35">
      <c r="A585" s="29">
        <v>578</v>
      </c>
      <c r="B585" s="25" t="s">
        <v>1186</v>
      </c>
      <c r="C585" s="42" t="s">
        <v>1187</v>
      </c>
      <c r="D585" s="18" t="s">
        <v>45</v>
      </c>
      <c r="E585" s="16">
        <v>0.1</v>
      </c>
      <c r="F585" s="4">
        <v>1.6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0.1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33">
        <v>1.6</v>
      </c>
      <c r="AH585" s="38">
        <v>2</v>
      </c>
      <c r="AI585" s="39">
        <v>2</v>
      </c>
    </row>
    <row r="586" spans="1:35">
      <c r="A586" s="29">
        <v>579</v>
      </c>
      <c r="B586" s="25" t="s">
        <v>1188</v>
      </c>
      <c r="C586" s="42" t="s">
        <v>1189</v>
      </c>
      <c r="D586" s="18" t="s">
        <v>45</v>
      </c>
      <c r="E586" s="16">
        <v>0</v>
      </c>
      <c r="F586" s="4">
        <v>0</v>
      </c>
      <c r="G586" s="4">
        <v>0.15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0.15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33">
        <v>0</v>
      </c>
      <c r="AH586" s="38">
        <v>2</v>
      </c>
      <c r="AI586" s="39">
        <v>11</v>
      </c>
    </row>
    <row r="587" spans="1:35">
      <c r="A587" s="29">
        <v>580</v>
      </c>
      <c r="B587" s="25" t="s">
        <v>1190</v>
      </c>
      <c r="C587" s="42" t="s">
        <v>1191</v>
      </c>
      <c r="D587" s="18" t="s">
        <v>45</v>
      </c>
      <c r="E587" s="16">
        <v>0</v>
      </c>
      <c r="F587" s="4">
        <v>3.7470000000000008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3.5000000000000003E-2</v>
      </c>
      <c r="T587" s="4">
        <v>0</v>
      </c>
      <c r="U587" s="4">
        <v>2.6859999999999999</v>
      </c>
      <c r="V587" s="4">
        <v>0</v>
      </c>
      <c r="W587" s="4">
        <v>0.42299999999999999</v>
      </c>
      <c r="X587" s="4">
        <v>0.24299999999999999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0.5</v>
      </c>
      <c r="AF587" s="4">
        <v>0</v>
      </c>
      <c r="AG587" s="33">
        <v>0.60299999999999998</v>
      </c>
      <c r="AH587" s="38">
        <v>10</v>
      </c>
      <c r="AI587" s="39">
        <v>16</v>
      </c>
    </row>
    <row r="588" spans="1:35">
      <c r="A588" s="29">
        <v>581</v>
      </c>
      <c r="B588" s="25" t="s">
        <v>1192</v>
      </c>
      <c r="C588" s="42" t="s">
        <v>1193</v>
      </c>
      <c r="D588" s="18" t="s">
        <v>45</v>
      </c>
      <c r="E588" s="16">
        <v>21.412000000000003</v>
      </c>
      <c r="F588" s="4">
        <v>1187.0190000000002</v>
      </c>
      <c r="G588" s="4">
        <v>406.87600000000003</v>
      </c>
      <c r="H588" s="4">
        <v>0</v>
      </c>
      <c r="I588" s="4">
        <v>0</v>
      </c>
      <c r="J588" s="4">
        <v>74.745999999999995</v>
      </c>
      <c r="K588" s="4">
        <v>0</v>
      </c>
      <c r="L588" s="4">
        <v>0</v>
      </c>
      <c r="M588" s="4">
        <v>0</v>
      </c>
      <c r="N588" s="4">
        <v>773.24</v>
      </c>
      <c r="O588" s="4">
        <v>408.10500000000002</v>
      </c>
      <c r="P588" s="4">
        <v>0</v>
      </c>
      <c r="Q588" s="4">
        <v>212.19800000000001</v>
      </c>
      <c r="R588" s="4">
        <v>0.8</v>
      </c>
      <c r="S588" s="4">
        <v>92.106999999999999</v>
      </c>
      <c r="T588" s="4">
        <v>0</v>
      </c>
      <c r="U588" s="4">
        <v>172.571</v>
      </c>
      <c r="V588" s="4">
        <v>5.5830000000000002</v>
      </c>
      <c r="W588" s="4">
        <v>307.1629999999999</v>
      </c>
      <c r="X588" s="4">
        <v>0</v>
      </c>
      <c r="Y588" s="4">
        <v>0.9</v>
      </c>
      <c r="Z588" s="4">
        <v>0</v>
      </c>
      <c r="AA588" s="4">
        <v>0.13300000000000001</v>
      </c>
      <c r="AB588" s="4">
        <v>0</v>
      </c>
      <c r="AC588" s="4">
        <v>74.745999999999995</v>
      </c>
      <c r="AD588" s="4">
        <v>0</v>
      </c>
      <c r="AE588" s="4">
        <v>4.702</v>
      </c>
      <c r="AF588" s="4">
        <v>0</v>
      </c>
      <c r="AG588" s="33">
        <v>56.195000000000014</v>
      </c>
      <c r="AH588" s="38">
        <v>252</v>
      </c>
      <c r="AI588" s="39">
        <v>376</v>
      </c>
    </row>
    <row r="589" spans="1:35">
      <c r="A589" s="29">
        <v>582</v>
      </c>
      <c r="B589" s="25" t="s">
        <v>1194</v>
      </c>
      <c r="C589" s="42" t="s">
        <v>1195</v>
      </c>
      <c r="D589" s="18" t="s">
        <v>88</v>
      </c>
      <c r="E589" s="16">
        <v>0</v>
      </c>
      <c r="F589" s="4">
        <v>3.9819999999999998</v>
      </c>
      <c r="G589" s="4">
        <v>0.65500000000000003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0.65500000000000003</v>
      </c>
      <c r="R589" s="4">
        <v>0</v>
      </c>
      <c r="S589" s="4">
        <v>0</v>
      </c>
      <c r="T589" s="4">
        <v>0</v>
      </c>
      <c r="U589" s="4">
        <v>0.108</v>
      </c>
      <c r="V589" s="4">
        <v>0</v>
      </c>
      <c r="W589" s="4">
        <v>3.8249999999999997</v>
      </c>
      <c r="X589" s="4">
        <v>0.34499999999999997</v>
      </c>
      <c r="Y589" s="4">
        <v>0</v>
      </c>
      <c r="Z589" s="4">
        <v>0</v>
      </c>
      <c r="AA589" s="4">
        <v>0</v>
      </c>
      <c r="AB589" s="4">
        <v>0</v>
      </c>
      <c r="AC589" s="4">
        <v>4.9000000000000002E-2</v>
      </c>
      <c r="AD589" s="4">
        <v>4.9000000000000002E-2</v>
      </c>
      <c r="AE589" s="4">
        <v>0</v>
      </c>
      <c r="AF589" s="4">
        <v>0</v>
      </c>
      <c r="AG589" s="33">
        <v>0</v>
      </c>
      <c r="AH589" s="38">
        <v>6</v>
      </c>
      <c r="AI589" s="39">
        <v>16</v>
      </c>
    </row>
    <row r="590" spans="1:35">
      <c r="A590" s="29">
        <v>583</v>
      </c>
      <c r="B590" s="25" t="s">
        <v>1196</v>
      </c>
      <c r="C590" s="42" t="s">
        <v>1197</v>
      </c>
      <c r="D590" s="18" t="s">
        <v>88</v>
      </c>
      <c r="E590" s="16">
        <v>0</v>
      </c>
      <c r="F590" s="4">
        <v>0.02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0.02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33">
        <v>0</v>
      </c>
      <c r="AH590" s="38">
        <v>1</v>
      </c>
      <c r="AI590" s="39">
        <v>1</v>
      </c>
    </row>
    <row r="591" spans="1:35">
      <c r="A591" s="29">
        <v>584</v>
      </c>
      <c r="B591" s="25" t="s">
        <v>1198</v>
      </c>
      <c r="C591" s="42" t="s">
        <v>1199</v>
      </c>
      <c r="D591" s="18" t="s">
        <v>88</v>
      </c>
      <c r="E591" s="16">
        <v>0</v>
      </c>
      <c r="F591" s="4">
        <v>4.0000000000000001E-3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4.0000000000000001E-3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33">
        <v>0</v>
      </c>
      <c r="AH591" s="38">
        <v>1</v>
      </c>
      <c r="AI591" s="39">
        <v>1</v>
      </c>
    </row>
    <row r="592" spans="1:35">
      <c r="A592" s="29">
        <v>585</v>
      </c>
      <c r="B592" s="25" t="s">
        <v>1198</v>
      </c>
      <c r="C592" s="42" t="s">
        <v>1199</v>
      </c>
      <c r="D592" s="18" t="s">
        <v>45</v>
      </c>
      <c r="E592" s="16">
        <v>8.5999999999999993E-2</v>
      </c>
      <c r="F592" s="4">
        <v>89.857000000000028</v>
      </c>
      <c r="G592" s="4">
        <v>46.01</v>
      </c>
      <c r="H592" s="4">
        <v>0</v>
      </c>
      <c r="I592" s="4">
        <v>0</v>
      </c>
      <c r="J592" s="4">
        <v>2.4380000000000002</v>
      </c>
      <c r="K592" s="4">
        <v>0</v>
      </c>
      <c r="L592" s="4">
        <v>0</v>
      </c>
      <c r="M592" s="4">
        <v>0</v>
      </c>
      <c r="N592" s="4">
        <v>3.0000000000000001E-3</v>
      </c>
      <c r="O592" s="4">
        <v>0</v>
      </c>
      <c r="P592" s="4">
        <v>0</v>
      </c>
      <c r="Q592" s="4">
        <v>51.217999999999996</v>
      </c>
      <c r="R592" s="4">
        <v>7.2000000000000008E-2</v>
      </c>
      <c r="S592" s="4">
        <v>1.4999999999999999E-2</v>
      </c>
      <c r="T592" s="4">
        <v>0</v>
      </c>
      <c r="U592" s="4">
        <v>0.90100000000000002</v>
      </c>
      <c r="V592" s="4">
        <v>4.4999999999999998E-2</v>
      </c>
      <c r="W592" s="4">
        <v>48.290000000000013</v>
      </c>
      <c r="X592" s="4">
        <v>0.23599999999999999</v>
      </c>
      <c r="Y592" s="4">
        <v>0</v>
      </c>
      <c r="Z592" s="4">
        <v>0</v>
      </c>
      <c r="AA592" s="4">
        <v>14.526999999999994</v>
      </c>
      <c r="AB592" s="4">
        <v>0.01</v>
      </c>
      <c r="AC592" s="4">
        <v>2.399</v>
      </c>
      <c r="AD592" s="4">
        <v>0</v>
      </c>
      <c r="AE592" s="4">
        <v>0</v>
      </c>
      <c r="AF592" s="4">
        <v>19.666</v>
      </c>
      <c r="AG592" s="33">
        <v>1.3</v>
      </c>
      <c r="AH592" s="38">
        <v>251</v>
      </c>
      <c r="AI592" s="39">
        <v>420</v>
      </c>
    </row>
    <row r="593" spans="1:35">
      <c r="A593" s="29">
        <v>586</v>
      </c>
      <c r="B593" s="25" t="s">
        <v>1200</v>
      </c>
      <c r="C593" s="42" t="s">
        <v>1201</v>
      </c>
      <c r="D593" s="18" t="s">
        <v>88</v>
      </c>
      <c r="E593" s="16">
        <v>0.36199999999999999</v>
      </c>
      <c r="F593" s="4">
        <v>120.47100000000002</v>
      </c>
      <c r="G593" s="4">
        <v>98.413999999999987</v>
      </c>
      <c r="H593" s="4">
        <v>0</v>
      </c>
      <c r="I593" s="4">
        <v>0</v>
      </c>
      <c r="J593" s="4">
        <v>1.5860000000000001</v>
      </c>
      <c r="K593" s="4">
        <v>0</v>
      </c>
      <c r="L593" s="4">
        <v>0</v>
      </c>
      <c r="M593" s="4">
        <v>0</v>
      </c>
      <c r="N593" s="4">
        <v>1.4999999999999999E-2</v>
      </c>
      <c r="O593" s="4">
        <v>8.9999999999999993E-3</v>
      </c>
      <c r="P593" s="4">
        <v>0</v>
      </c>
      <c r="Q593" s="4">
        <v>124.96699999999998</v>
      </c>
      <c r="R593" s="4">
        <v>3.6000000000000004E-2</v>
      </c>
      <c r="S593" s="4">
        <v>0.20500000000000002</v>
      </c>
      <c r="T593" s="4">
        <v>0</v>
      </c>
      <c r="U593" s="4">
        <v>1.5069999999999999</v>
      </c>
      <c r="V593" s="4">
        <v>0.122</v>
      </c>
      <c r="W593" s="4">
        <v>91.032999999999973</v>
      </c>
      <c r="X593" s="4">
        <v>1.117</v>
      </c>
      <c r="Y593" s="4">
        <v>0</v>
      </c>
      <c r="Z593" s="4">
        <v>0</v>
      </c>
      <c r="AA593" s="4">
        <v>0.21300000000000002</v>
      </c>
      <c r="AB593" s="4">
        <v>0</v>
      </c>
      <c r="AC593" s="4">
        <v>1.6990000000000001</v>
      </c>
      <c r="AD593" s="4">
        <v>3.1E-2</v>
      </c>
      <c r="AE593" s="4">
        <v>0.02</v>
      </c>
      <c r="AF593" s="4">
        <v>0</v>
      </c>
      <c r="AG593" s="33">
        <v>1.1579999999999997</v>
      </c>
      <c r="AH593" s="38">
        <v>294</v>
      </c>
      <c r="AI593" s="39">
        <v>487</v>
      </c>
    </row>
    <row r="594" spans="1:35">
      <c r="A594" s="29">
        <v>587</v>
      </c>
      <c r="B594" s="25" t="s">
        <v>1202</v>
      </c>
      <c r="C594" s="42" t="s">
        <v>1203</v>
      </c>
      <c r="D594" s="18" t="s">
        <v>88</v>
      </c>
      <c r="E594" s="16">
        <v>0.02</v>
      </c>
      <c r="F594" s="4">
        <v>59.54999999999999</v>
      </c>
      <c r="G594" s="4">
        <v>21.371000000000002</v>
      </c>
      <c r="H594" s="4">
        <v>0</v>
      </c>
      <c r="I594" s="4">
        <v>0</v>
      </c>
      <c r="J594" s="4">
        <v>7.5999999999999998E-2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42.508999999999993</v>
      </c>
      <c r="R594" s="4">
        <v>0</v>
      </c>
      <c r="S594" s="4">
        <v>0</v>
      </c>
      <c r="T594" s="4">
        <v>0</v>
      </c>
      <c r="U594" s="4">
        <v>0.26800000000000002</v>
      </c>
      <c r="V594" s="4">
        <v>4.4999999999999998E-2</v>
      </c>
      <c r="W594" s="4">
        <v>35.847000000000008</v>
      </c>
      <c r="X594" s="4">
        <v>0.92100000000000004</v>
      </c>
      <c r="Y594" s="4">
        <v>0</v>
      </c>
      <c r="Z594" s="4">
        <v>0</v>
      </c>
      <c r="AA594" s="4">
        <v>0</v>
      </c>
      <c r="AB594" s="4">
        <v>0</v>
      </c>
      <c r="AC594" s="4">
        <v>2.2610000000000001</v>
      </c>
      <c r="AD594" s="4">
        <v>0.02</v>
      </c>
      <c r="AE594" s="4">
        <v>5.0000000000000001E-3</v>
      </c>
      <c r="AF594" s="4">
        <v>0</v>
      </c>
      <c r="AG594" s="33">
        <v>0.13200000000000001</v>
      </c>
      <c r="AH594" s="38">
        <v>41</v>
      </c>
      <c r="AI594" s="39">
        <v>86</v>
      </c>
    </row>
    <row r="595" spans="1:35">
      <c r="A595" s="29">
        <v>588</v>
      </c>
      <c r="B595" s="25" t="s">
        <v>1204</v>
      </c>
      <c r="C595" s="42" t="s">
        <v>1205</v>
      </c>
      <c r="D595" s="18" t="s">
        <v>40</v>
      </c>
      <c r="E595" s="16">
        <v>0</v>
      </c>
      <c r="F595" s="4">
        <v>15.559999999999999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15.559999999999999</v>
      </c>
      <c r="AG595" s="33">
        <v>0</v>
      </c>
      <c r="AH595" s="38">
        <v>2</v>
      </c>
      <c r="AI595" s="39">
        <v>2</v>
      </c>
    </row>
    <row r="596" spans="1:35">
      <c r="A596" s="29">
        <v>589</v>
      </c>
      <c r="B596" s="25" t="s">
        <v>1206</v>
      </c>
      <c r="C596" s="42" t="s">
        <v>1207</v>
      </c>
      <c r="D596" s="18" t="s">
        <v>40</v>
      </c>
      <c r="E596" s="16">
        <v>0</v>
      </c>
      <c r="F596" s="4">
        <v>9.7000000000000003E-2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9.7000000000000003E-2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33">
        <v>0</v>
      </c>
      <c r="AH596" s="38">
        <v>1</v>
      </c>
      <c r="AI596" s="39">
        <v>1</v>
      </c>
    </row>
    <row r="597" spans="1:35">
      <c r="A597" s="29">
        <v>590</v>
      </c>
      <c r="B597" s="25" t="s">
        <v>1208</v>
      </c>
      <c r="C597" s="42" t="s">
        <v>1209</v>
      </c>
      <c r="D597" s="18" t="s">
        <v>88</v>
      </c>
      <c r="E597" s="16">
        <v>0</v>
      </c>
      <c r="F597" s="4">
        <v>3.2000000000000001E-2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3.2000000000000001E-2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33">
        <v>0</v>
      </c>
      <c r="AH597" s="38">
        <v>1</v>
      </c>
      <c r="AI597" s="39">
        <v>1</v>
      </c>
    </row>
    <row r="598" spans="1:35">
      <c r="A598" s="29">
        <v>591</v>
      </c>
      <c r="B598" s="25" t="s">
        <v>1210</v>
      </c>
      <c r="C598" s="42" t="s">
        <v>1211</v>
      </c>
      <c r="D598" s="18" t="s">
        <v>88</v>
      </c>
      <c r="E598" s="16">
        <v>0</v>
      </c>
      <c r="F598" s="4">
        <v>8.85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8.85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33">
        <v>0</v>
      </c>
      <c r="AH598" s="38">
        <v>1</v>
      </c>
      <c r="AI598" s="39">
        <v>2</v>
      </c>
    </row>
    <row r="599" spans="1:35">
      <c r="A599" s="29">
        <v>592</v>
      </c>
      <c r="B599" s="25" t="s">
        <v>1212</v>
      </c>
      <c r="C599" s="42" t="s">
        <v>1213</v>
      </c>
      <c r="D599" s="18" t="s">
        <v>88</v>
      </c>
      <c r="E599" s="16">
        <v>0</v>
      </c>
      <c r="F599" s="4">
        <v>190.85500000000002</v>
      </c>
      <c r="G599" s="4">
        <v>25280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25280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190.85500000000002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33">
        <v>0</v>
      </c>
      <c r="AH599" s="38">
        <v>4</v>
      </c>
      <c r="AI599" s="39">
        <v>5</v>
      </c>
    </row>
    <row r="600" spans="1:35">
      <c r="A600" s="29">
        <v>593</v>
      </c>
      <c r="B600" s="25" t="s">
        <v>1214</v>
      </c>
      <c r="C600" s="42" t="s">
        <v>1215</v>
      </c>
      <c r="D600" s="18" t="s">
        <v>45</v>
      </c>
      <c r="E600" s="16">
        <v>0</v>
      </c>
      <c r="F600" s="4">
        <v>1300</v>
      </c>
      <c r="G600" s="4">
        <v>0.35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0.35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1300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33">
        <v>0</v>
      </c>
      <c r="AH600" s="38">
        <v>3</v>
      </c>
      <c r="AI600" s="39">
        <v>9</v>
      </c>
    </row>
    <row r="601" spans="1:35">
      <c r="A601" s="29">
        <v>594</v>
      </c>
      <c r="B601" s="25" t="s">
        <v>1216</v>
      </c>
      <c r="C601" s="42" t="s">
        <v>1217</v>
      </c>
      <c r="D601" s="18" t="s">
        <v>540</v>
      </c>
      <c r="E601" s="16">
        <v>0</v>
      </c>
      <c r="F601" s="4">
        <v>9.9000000000000005E-2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9.9000000000000005E-2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33">
        <v>0</v>
      </c>
      <c r="AH601" s="38">
        <v>1</v>
      </c>
      <c r="AI601" s="39">
        <v>1</v>
      </c>
    </row>
    <row r="602" spans="1:35">
      <c r="A602" s="29">
        <v>595</v>
      </c>
      <c r="B602" s="25" t="s">
        <v>1218</v>
      </c>
      <c r="C602" s="42" t="s">
        <v>1219</v>
      </c>
      <c r="D602" s="18" t="s">
        <v>40</v>
      </c>
      <c r="E602" s="16">
        <v>0</v>
      </c>
      <c r="F602" s="4">
        <v>1E-3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1E-3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33">
        <v>0</v>
      </c>
      <c r="AH602" s="38">
        <v>1</v>
      </c>
      <c r="AI602" s="39">
        <v>1</v>
      </c>
    </row>
    <row r="603" spans="1:35">
      <c r="A603" s="29">
        <v>596</v>
      </c>
      <c r="B603" s="25" t="s">
        <v>1220</v>
      </c>
      <c r="C603" s="42" t="s">
        <v>1221</v>
      </c>
      <c r="D603" s="18" t="s">
        <v>88</v>
      </c>
      <c r="E603" s="16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33">
        <v>0</v>
      </c>
      <c r="AH603" s="38">
        <v>1</v>
      </c>
      <c r="AI603" s="39">
        <v>1</v>
      </c>
    </row>
    <row r="604" spans="1:35">
      <c r="A604" s="29">
        <v>597</v>
      </c>
      <c r="B604" s="25" t="s">
        <v>1222</v>
      </c>
      <c r="C604" s="42" t="s">
        <v>1223</v>
      </c>
      <c r="D604" s="18" t="s">
        <v>88</v>
      </c>
      <c r="E604" s="16">
        <v>0</v>
      </c>
      <c r="F604" s="4">
        <v>6.0000000000000001E-3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6.0000000000000001E-3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33">
        <v>0</v>
      </c>
      <c r="AH604" s="38">
        <v>2</v>
      </c>
      <c r="AI604" s="39">
        <v>2</v>
      </c>
    </row>
    <row r="605" spans="1:35">
      <c r="A605" s="29">
        <v>598</v>
      </c>
      <c r="B605" s="25" t="s">
        <v>1224</v>
      </c>
      <c r="C605" s="42" t="s">
        <v>1225</v>
      </c>
      <c r="D605" s="18" t="s">
        <v>540</v>
      </c>
      <c r="E605" s="16">
        <v>0</v>
      </c>
      <c r="F605" s="4">
        <v>3.9E-2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3.9E-2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33">
        <v>0</v>
      </c>
      <c r="AH605" s="38">
        <v>1</v>
      </c>
      <c r="AI605" s="39">
        <v>1</v>
      </c>
    </row>
    <row r="606" spans="1:35">
      <c r="A606" s="29">
        <v>599</v>
      </c>
      <c r="B606" s="25" t="s">
        <v>1226</v>
      </c>
      <c r="C606" s="42" t="s">
        <v>1227</v>
      </c>
      <c r="D606" s="18" t="s">
        <v>88</v>
      </c>
      <c r="E606" s="16">
        <v>0</v>
      </c>
      <c r="F606" s="4">
        <v>1.7000000000000001E-2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1.7000000000000001E-2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33">
        <v>0</v>
      </c>
      <c r="AH606" s="38">
        <v>1</v>
      </c>
      <c r="AI606" s="39">
        <v>1</v>
      </c>
    </row>
    <row r="607" spans="1:35">
      <c r="A607" s="29">
        <v>600</v>
      </c>
      <c r="B607" s="25" t="s">
        <v>1228</v>
      </c>
      <c r="C607" s="42" t="s">
        <v>1229</v>
      </c>
      <c r="D607" s="18" t="s">
        <v>88</v>
      </c>
      <c r="E607" s="16">
        <v>0</v>
      </c>
      <c r="F607" s="4">
        <v>0.27300000000000002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0.27300000000000002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33">
        <v>0</v>
      </c>
      <c r="AH607" s="38">
        <v>1</v>
      </c>
      <c r="AI607" s="39">
        <v>1</v>
      </c>
    </row>
    <row r="608" spans="1:35">
      <c r="A608" s="29">
        <v>601</v>
      </c>
      <c r="B608" s="25" t="s">
        <v>1230</v>
      </c>
      <c r="C608" s="42" t="s">
        <v>1231</v>
      </c>
      <c r="D608" s="18" t="s">
        <v>40</v>
      </c>
      <c r="E608" s="16">
        <v>0</v>
      </c>
      <c r="F608" s="4">
        <v>0</v>
      </c>
      <c r="G608" s="4">
        <v>356.18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356.18</v>
      </c>
      <c r="AG608" s="33">
        <v>0</v>
      </c>
      <c r="AH608" s="38">
        <v>1</v>
      </c>
      <c r="AI608" s="39">
        <v>1</v>
      </c>
    </row>
    <row r="609" spans="1:35">
      <c r="A609" s="29">
        <v>602</v>
      </c>
      <c r="B609" s="25" t="s">
        <v>1232</v>
      </c>
      <c r="C609" s="42" t="s">
        <v>1233</v>
      </c>
      <c r="D609" s="18" t="s">
        <v>45</v>
      </c>
      <c r="E609" s="16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33">
        <v>0</v>
      </c>
      <c r="AH609" s="38">
        <v>1</v>
      </c>
      <c r="AI609" s="39">
        <v>1</v>
      </c>
    </row>
    <row r="610" spans="1:35">
      <c r="A610" s="29">
        <v>603</v>
      </c>
      <c r="B610" s="25" t="s">
        <v>1234</v>
      </c>
      <c r="C610" s="42" t="s">
        <v>1235</v>
      </c>
      <c r="D610" s="18" t="s">
        <v>45</v>
      </c>
      <c r="E610" s="16">
        <v>0</v>
      </c>
      <c r="F610" s="4">
        <v>2E-3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2E-3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33">
        <v>0</v>
      </c>
      <c r="AH610" s="38">
        <v>1</v>
      </c>
      <c r="AI610" s="39">
        <v>1</v>
      </c>
    </row>
    <row r="611" spans="1:35">
      <c r="A611" s="29">
        <v>604</v>
      </c>
      <c r="B611" s="25" t="s">
        <v>1236</v>
      </c>
      <c r="C611" s="42" t="s">
        <v>1237</v>
      </c>
      <c r="D611" s="18" t="s">
        <v>45</v>
      </c>
      <c r="E611" s="16">
        <v>0</v>
      </c>
      <c r="F611" s="4">
        <v>0.53300000000000014</v>
      </c>
      <c r="G611" s="4">
        <v>0</v>
      </c>
      <c r="H611" s="4">
        <v>0</v>
      </c>
      <c r="I611" s="4">
        <v>0</v>
      </c>
      <c r="J611" s="4">
        <v>7.0000000000000007E-2</v>
      </c>
      <c r="K611" s="4">
        <v>0</v>
      </c>
      <c r="L611" s="4">
        <v>0</v>
      </c>
      <c r="M611" s="4">
        <v>0</v>
      </c>
      <c r="N611" s="4">
        <v>7.0000000000000007E-2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0.13400000000000001</v>
      </c>
      <c r="AB611" s="4">
        <v>0</v>
      </c>
      <c r="AC611" s="4">
        <v>7.0000000000000007E-2</v>
      </c>
      <c r="AD611" s="4">
        <v>0</v>
      </c>
      <c r="AE611" s="4">
        <v>0</v>
      </c>
      <c r="AF611" s="4">
        <v>0.32900000000000001</v>
      </c>
      <c r="AG611" s="33">
        <v>0</v>
      </c>
      <c r="AH611" s="38">
        <v>6</v>
      </c>
      <c r="AI611" s="39">
        <v>7</v>
      </c>
    </row>
    <row r="612" spans="1:35">
      <c r="A612" s="29">
        <v>605</v>
      </c>
      <c r="B612" s="25" t="s">
        <v>1238</v>
      </c>
      <c r="C612" s="42" t="s">
        <v>1239</v>
      </c>
      <c r="D612" s="18" t="s">
        <v>40</v>
      </c>
      <c r="E612" s="16">
        <v>0</v>
      </c>
      <c r="F612" s="4">
        <v>9.0000000000000011E-3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6.0000000000000001E-3</v>
      </c>
      <c r="AB612" s="4">
        <v>0</v>
      </c>
      <c r="AC612" s="4">
        <v>0</v>
      </c>
      <c r="AD612" s="4">
        <v>0</v>
      </c>
      <c r="AE612" s="4">
        <v>0</v>
      </c>
      <c r="AF612" s="4">
        <v>3.0000000000000001E-3</v>
      </c>
      <c r="AG612" s="33">
        <v>0</v>
      </c>
      <c r="AH612" s="38">
        <v>2</v>
      </c>
      <c r="AI612" s="39">
        <v>2</v>
      </c>
    </row>
    <row r="613" spans="1:35">
      <c r="A613" s="29">
        <v>606</v>
      </c>
      <c r="B613" s="25" t="s">
        <v>1240</v>
      </c>
      <c r="C613" s="42" t="s">
        <v>1241</v>
      </c>
      <c r="D613" s="18" t="s">
        <v>45</v>
      </c>
      <c r="E613" s="16">
        <v>0</v>
      </c>
      <c r="F613" s="4">
        <v>0.108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0.108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33">
        <v>0</v>
      </c>
      <c r="AH613" s="38">
        <v>1</v>
      </c>
      <c r="AI613" s="39">
        <v>1</v>
      </c>
    </row>
    <row r="614" spans="1:35">
      <c r="A614" s="29">
        <v>607</v>
      </c>
      <c r="B614" s="25" t="s">
        <v>1242</v>
      </c>
      <c r="C614" s="42" t="s">
        <v>1243</v>
      </c>
      <c r="D614" s="18" t="s">
        <v>45</v>
      </c>
      <c r="E614" s="16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33">
        <v>0</v>
      </c>
      <c r="AH614" s="38">
        <v>1</v>
      </c>
      <c r="AI614" s="39">
        <v>1</v>
      </c>
    </row>
    <row r="615" spans="1:35">
      <c r="A615" s="29">
        <v>608</v>
      </c>
      <c r="B615" s="25" t="s">
        <v>1244</v>
      </c>
      <c r="C615" s="42" t="s">
        <v>1245</v>
      </c>
      <c r="D615" s="18" t="s">
        <v>45</v>
      </c>
      <c r="E615" s="16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33">
        <v>0</v>
      </c>
      <c r="AH615" s="38">
        <v>1</v>
      </c>
      <c r="AI615" s="39">
        <v>1</v>
      </c>
    </row>
    <row r="616" spans="1:35">
      <c r="A616" s="29">
        <v>609</v>
      </c>
      <c r="B616" s="25" t="s">
        <v>1246</v>
      </c>
      <c r="C616" s="42" t="s">
        <v>1247</v>
      </c>
      <c r="D616" s="18" t="s">
        <v>45</v>
      </c>
      <c r="E616" s="16">
        <v>0</v>
      </c>
      <c r="F616" s="4">
        <v>8.9999999999999993E-3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8.9999999999999993E-3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33">
        <v>0</v>
      </c>
      <c r="AH616" s="38">
        <v>2</v>
      </c>
      <c r="AI616" s="39">
        <v>2</v>
      </c>
    </row>
    <row r="617" spans="1:35">
      <c r="A617" s="29">
        <v>610</v>
      </c>
      <c r="B617" s="25" t="s">
        <v>1248</v>
      </c>
      <c r="C617" s="42" t="s">
        <v>1249</v>
      </c>
      <c r="D617" s="18" t="s">
        <v>40</v>
      </c>
      <c r="E617" s="16">
        <v>0</v>
      </c>
      <c r="F617" s="4">
        <v>0</v>
      </c>
      <c r="G617" s="4">
        <v>10.01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10.01</v>
      </c>
      <c r="AG617" s="33">
        <v>0</v>
      </c>
      <c r="AH617" s="38">
        <v>1</v>
      </c>
      <c r="AI617" s="39">
        <v>1</v>
      </c>
    </row>
  </sheetData>
  <autoFilter ref="A5:AG7"/>
  <mergeCells count="26">
    <mergeCell ref="A2:A4"/>
    <mergeCell ref="E2:E4"/>
    <mergeCell ref="F2:F4"/>
    <mergeCell ref="M2:M4"/>
    <mergeCell ref="C2:C4"/>
    <mergeCell ref="D2:D4"/>
    <mergeCell ref="L2:L4"/>
    <mergeCell ref="G2:I3"/>
    <mergeCell ref="J2:K3"/>
    <mergeCell ref="B2:B4"/>
    <mergeCell ref="AH2:AH4"/>
    <mergeCell ref="AI2:AI4"/>
    <mergeCell ref="AG2:AG4"/>
    <mergeCell ref="N3:N4"/>
    <mergeCell ref="O3:P3"/>
    <mergeCell ref="Q2:Q4"/>
    <mergeCell ref="R2:R4"/>
    <mergeCell ref="S2:AB2"/>
    <mergeCell ref="N2:P2"/>
    <mergeCell ref="AE2:AF3"/>
    <mergeCell ref="S3:T3"/>
    <mergeCell ref="AA3:AB3"/>
    <mergeCell ref="Y3:Z3"/>
    <mergeCell ref="W3:X3"/>
    <mergeCell ref="U3:V3"/>
    <mergeCell ref="AC2:AD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Пользователь</cp:lastModifiedBy>
  <dcterms:created xsi:type="dcterms:W3CDTF">2015-06-05T18:19:34Z</dcterms:created>
  <dcterms:modified xsi:type="dcterms:W3CDTF">2022-09-26T01:13:03Z</dcterms:modified>
</cp:coreProperties>
</file>