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8E415E0D-6CD7-445C-AA92-1D1C37AFFD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объекты размещения отходов" sheetId="1" r:id="rId1"/>
    <sheet name="объекты обращения с отходами" sheetId="3" r:id="rId2"/>
  </sheets>
  <externalReferences>
    <externalReference r:id="rId3"/>
  </externalReferences>
  <definedNames>
    <definedName name="ДаНет">[1]Справочники!$A$2:$A$3</definedName>
    <definedName name="ОснованиеВладения">OFFSET([1]Справочники!$G$2,0,0,COUNTA([1]Справочники!$G:$G)-1,1)</definedName>
    <definedName name="СтатусОбъекта">OFFSET([1]Справочники!$C$2,0,0,COUNTA([1]Справочники!$C:$C)-1,1)</definedName>
    <definedName name="ТипОбъекта">OFFSET([1]Справочники!$B$2,0,0,COUNTA([1]Справочники!$B:$B)-1,1)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<sst xmlns="http://schemas.openxmlformats.org/spreadsheetml/2006/main" count="299" uniqueCount="175">
  <si>
    <t>№ 
п/п</t>
  </si>
  <si>
    <t>Тип объекта</t>
  </si>
  <si>
    <t>Статус объекта</t>
  </si>
  <si>
    <t>Координаты полигона/свалки</t>
  </si>
  <si>
    <t>Адрес</t>
  </si>
  <si>
    <t>Информация об эксплуатирующей организации</t>
  </si>
  <si>
    <t>Технические характеристики</t>
  </si>
  <si>
    <t>Балансовые характеристики</t>
  </si>
  <si>
    <t>Наименование эксплуатирующей организации</t>
  </si>
  <si>
    <t>ИНН эксплуатирующей организации</t>
  </si>
  <si>
    <t>Основания владения</t>
  </si>
  <si>
    <t>Площадь земельного участка проектная всего</t>
  </si>
  <si>
    <t>Площадь земельного участка фактически используемая</t>
  </si>
  <si>
    <t>Возможность расширения объекта</t>
  </si>
  <si>
    <t>Возможная площадь расширения земельного участка под объект</t>
  </si>
  <si>
    <t>Класс отходов</t>
  </si>
  <si>
    <t>Тип гидроизоляции территории складирования</t>
  </si>
  <si>
    <t>Наличие весового контроля</t>
  </si>
  <si>
    <t>Наличие очистки инфильтрационных сточных вод</t>
  </si>
  <si>
    <t>Наличие системы сбора газа</t>
  </si>
  <si>
    <t>Наличие радиационного контроля</t>
  </si>
  <si>
    <t>Перегрузка 
ТКО</t>
  </si>
  <si>
    <t>Сортировка 
ТКО</t>
  </si>
  <si>
    <t>Компостирование ТКО</t>
  </si>
  <si>
    <t>Сжигание 
ТКО</t>
  </si>
  <si>
    <t>Временное хранение ТКО</t>
  </si>
  <si>
    <t>Захоронение ТКО</t>
  </si>
  <si>
    <t>Проектная емкость всего</t>
  </si>
  <si>
    <t>полигон</t>
  </si>
  <si>
    <t>действующий</t>
  </si>
  <si>
    <t>да</t>
  </si>
  <si>
    <t>в формате WGS 84</t>
  </si>
  <si>
    <t>Наименование объекта (в соответствии с ГРОРО)</t>
  </si>
  <si>
    <t>49.714322, 129.645470</t>
  </si>
  <si>
    <t>договор аренды</t>
  </si>
  <si>
    <t>нет</t>
  </si>
  <si>
    <t>187500 т</t>
  </si>
  <si>
    <t>3000 кв.м</t>
  </si>
  <si>
    <t>51.385628   128.074528</t>
  </si>
  <si>
    <t>ООО "Спецавтохозяйство"</t>
  </si>
  <si>
    <t>Договор аренды находящегося в государственной собственности земельного участка № 128 от 20.05.2011г. Договор аренды сооружения №17 от 01.10.2016г</t>
  </si>
  <si>
    <t>100166 кв. м</t>
  </si>
  <si>
    <t>100166 кв.м.</t>
  </si>
  <si>
    <t>песчано-гравийный грунт</t>
  </si>
  <si>
    <t>468750 тн</t>
  </si>
  <si>
    <t>22851 тн.</t>
  </si>
  <si>
    <t>Полигон ТБО</t>
  </si>
  <si>
    <t>50.818672; 128.45304  50.818587; 128.455207  50.814143; 128.450873  50.815255; 128.448748</t>
  </si>
  <si>
    <t>Белогорский район</t>
  </si>
  <si>
    <t>ООО "Автосити"</t>
  </si>
  <si>
    <t>собственность</t>
  </si>
  <si>
    <t>10 га</t>
  </si>
  <si>
    <t>3,6 га</t>
  </si>
  <si>
    <t>грунт</t>
  </si>
  <si>
    <t>1904863 м3</t>
  </si>
  <si>
    <t>29961,2 т</t>
  </si>
  <si>
    <t>83603,071 т</t>
  </si>
  <si>
    <t>пгт. Прогресс</t>
  </si>
  <si>
    <t>Амурская область, Благовещенский район, 10 км Новотроицкого шоссе, Земельный участок с кадастровым номером 28:01:170169:0017</t>
  </si>
  <si>
    <t>ООО "Полигон"</t>
  </si>
  <si>
    <t>Сковородинский район</t>
  </si>
  <si>
    <t>ООО "Чистый город"</t>
  </si>
  <si>
    <t>500000 т</t>
  </si>
  <si>
    <t>45000 кв.м</t>
  </si>
  <si>
    <t>ЗАТО Циолковский</t>
  </si>
  <si>
    <t>Амурская область ЗАТО Циолковский промышленная зона с кадастровым участком № 28:28:000000:192</t>
  </si>
  <si>
    <t>МУЖЭП ЗАТО Циолковский</t>
  </si>
  <si>
    <t>договор аренды земельного участка</t>
  </si>
  <si>
    <t xml:space="preserve">20 000 кв.м </t>
  </si>
  <si>
    <t>20 000 кв.м</t>
  </si>
  <si>
    <t>53 000 кв.м</t>
  </si>
  <si>
    <t>50,369731       127,562024</t>
  </si>
  <si>
    <t>Договор аренды № 6/743 от 13.01.2014</t>
  </si>
  <si>
    <t>301224,9 м3</t>
  </si>
  <si>
    <t>естественный экран (05)</t>
  </si>
  <si>
    <t>103923,2 т</t>
  </si>
  <si>
    <t>125888,37 т</t>
  </si>
  <si>
    <t>51.779579 128.104554</t>
  </si>
  <si>
    <t>место нахождения</t>
  </si>
  <si>
    <t>Заключение государственной экологической экспертизы</t>
  </si>
  <si>
    <t>Полигон захоронения твердых коммунальных отходов</t>
  </si>
  <si>
    <t>Полигон промышленных отходов</t>
  </si>
  <si>
    <t>г. Свободный</t>
  </si>
  <si>
    <t>г. Благовещенск</t>
  </si>
  <si>
    <t>Лицензия на осуществление деятельности  по сбору, транспортированию, обработке, утилизации, обезвреживанию, размещению отходов I - IV кассов опасности</t>
  </si>
  <si>
    <t>№ 028 00079 от 10.12.2015</t>
  </si>
  <si>
    <t>№ (28) - 2286 - СТ от 30.11.2016; № 28-4373-СТ от 13.09.2017</t>
  </si>
  <si>
    <t>№ 028 00075 от 01.04.2015; № 028 00075/П от 21.03.2017</t>
  </si>
  <si>
    <t>№ 028 00098 от 22.04.2016; № 028  00098/П от 06.02.2019</t>
  </si>
  <si>
    <t>№ 028 00093 от 11.04.2016; № 028 00116 от 30.06.2016</t>
  </si>
  <si>
    <t>ООО "Жилищный эксплуатационный участок" </t>
  </si>
  <si>
    <t>Размер санитарной зоны, м</t>
  </si>
  <si>
    <t>I-V</t>
  </si>
  <si>
    <t>113980 кв.м</t>
  </si>
  <si>
    <t>301224,9 кв. м</t>
  </si>
  <si>
    <t xml:space="preserve">северо-восточная часть квартала, ограниченный ориентирами: а/дорога Райчихинск-Гомелевка, граница г.Райчихинска, земли бывшего совхоза «Кивдинский», проселочная дорога перпендикулярно землям «Завитинского лесхоза» (Амурская область,  Бурейский район). </t>
  </si>
  <si>
    <t xml:space="preserve"> Амурская область, г. Свободный, 6-ой км трассы Свободный – Петропавловка, полигон твердых коммунальных отходов, размещен на земельном участке с кадастровым номером 28:05:010303:2</t>
  </si>
  <si>
    <t>IV-V</t>
  </si>
  <si>
    <t>Масса ТКО, принятых в 2019 г.</t>
  </si>
  <si>
    <t>17122,75 т.</t>
  </si>
  <si>
    <t>Фактическая масса размещенных отходов всего на конец 2019 г.</t>
  </si>
  <si>
    <t>280418 тн.</t>
  </si>
  <si>
    <t>Полигон ТБО и ТКО города Сковородино</t>
  </si>
  <si>
    <t>53.979888, 123.864103;                 53.980026, 123.866553;                      53.981232, 123.869573;                   53.980358, 123.870469;                    53.979153, 123.866279;                  53.978964, 123.864305;</t>
  </si>
  <si>
    <t>Амурская область г. Сковородино, земельный участок с кадастровым номером 28:24:013900:154 , на правах долгосрочной аренды, Договор аренды земельного участка от 09.01.2020 г. № 1-01-20/1, дата регистрации 10.02.2020 г.,                   № 28:24:013900:154-28/010/2020-8</t>
  </si>
  <si>
    <t>собственность, № 28:24:013900:207-28/001/2018/-1 от 30.07.2018 г</t>
  </si>
  <si>
    <t>№ 028 00076 от 17.08.2015; № 028 00107 от 26.05.2016; № (28) - 3219 - СТОРБ от 27.03.2017; № (28) -  3219 – СТОРБ/П         от 19.12.2018; № (28) -6896 -СТОРБ/П  от 18.09.2019; 
№ 27 00427 от 06.07.2020</t>
  </si>
  <si>
    <t>Амурская область, Селемжинский район, 35 км к сев. от с. Стойба</t>
  </si>
  <si>
    <t>Центробежная очистка жидкостей, в том числе масел на нефтяной основе от механических примесей и воды</t>
  </si>
  <si>
    <t>Стенды очистки жидкостей СОГ-935КТ1 и СОГ-935КТН1</t>
  </si>
  <si>
    <t>Восстановление путем наложения нового протектора на корпус покрышки посредством вукланизатора</t>
  </si>
  <si>
    <t>Стенд шиномонтажный МТМ-100 "Марума"</t>
  </si>
  <si>
    <t>Амурская область, Селемжинский район, 3 км восточнее п. Златоустовск</t>
  </si>
  <si>
    <t xml:space="preserve">Восстановление путем наложения нового протектора на корпус покрышки посредством вулканизации </t>
  </si>
  <si>
    <t>ООО "Албынский рудник"</t>
  </si>
  <si>
    <t>Амурская область, Магдагачинский район, в 3 км от п. Пионер</t>
  </si>
  <si>
    <t xml:space="preserve">Центробежная очистка жидкостей, в том числе масел на нефтяной основе от механических примесей и воды,
стационарная
</t>
  </si>
  <si>
    <t>Стенд очистки жидкостей СГ-935КТ1</t>
  </si>
  <si>
    <t>АО "Покровский рудник"</t>
  </si>
  <si>
    <t>Амурская область, с. Чигири, ул. Центральная 51</t>
  </si>
  <si>
    <t>Прессование пластика и полиэтилена</t>
  </si>
  <si>
    <t>Пресс "Y180L-6"</t>
  </si>
  <si>
    <t xml:space="preserve">Оборудования для производства БИОдизеля и технического глицерина
Относится к типу оборудования для проведения реакции трансэтерификации жирных кислот
</t>
  </si>
  <si>
    <t>Автоматическое устройство смешивания "BIOTRON-CT 500"</t>
  </si>
  <si>
    <t>ООО "Эколайф"</t>
  </si>
  <si>
    <t xml:space="preserve">Амурская область, г. Белогорск, Территория ТОР, Белогорск, ул. Фрунзе, квартал 126 </t>
  </si>
  <si>
    <t>Прессование макулатуры, (картона), отходов пленки,ПЭТ- бутылок, мусора, ткани, ветоши, биг бегов и т.д.</t>
  </si>
  <si>
    <t>Пресс гидравлический пакетирующий ПГП-20М</t>
  </si>
  <si>
    <t>ООО "Крепость"</t>
  </si>
  <si>
    <t>Амурская область с.Чигири, ул.Центральная Л7/1</t>
  </si>
  <si>
    <t>Термическое обезвреживание отходов</t>
  </si>
  <si>
    <t>HURIKAN 1000</t>
  </si>
  <si>
    <t xml:space="preserve">Уменьшение влажности измельченных до фракции 10-20 мм изделий </t>
  </si>
  <si>
    <t>агрегат отжима</t>
  </si>
  <si>
    <t>Переработка дробленых отходов, резинотехнических изделий, полимеров, древесных отходов и др.</t>
  </si>
  <si>
    <t>Fortan 2</t>
  </si>
  <si>
    <t xml:space="preserve">Измельчение полимерных изделий </t>
  </si>
  <si>
    <t>дробилка TF 500W</t>
  </si>
  <si>
    <t>Высокотемпературное обезвреживание</t>
  </si>
  <si>
    <t>Volkan 200</t>
  </si>
  <si>
    <t xml:space="preserve">Отмывка холодной или горячей водой измельченных до фракции 10-20 мм полимерных изделий </t>
  </si>
  <si>
    <t>агрегат активной мойки</t>
  </si>
  <si>
    <t>измельчение полимерных изделий</t>
  </si>
  <si>
    <t>дробилка RFS 5680</t>
  </si>
  <si>
    <t>ООО "Амуртрейд</t>
  </si>
  <si>
    <t>Назначение</t>
  </si>
  <si>
    <t>Мощность т/г</t>
  </si>
  <si>
    <t>Объект</t>
  </si>
  <si>
    <t>Субъект</t>
  </si>
  <si>
    <t>Реестр объектов размещения отходов</t>
  </si>
  <si>
    <t xml:space="preserve">ООО "Маломырский рудник" </t>
  </si>
  <si>
    <t>ООО "Консул"</t>
  </si>
  <si>
    <t>Установка для утилизации нефтешламов УУН-0,8</t>
  </si>
  <si>
    <t>Инсенератор - установка для высокотемпературного термического обезвреживания и уничтожения медицинских  и боорганических отходов HURUKAN 150</t>
  </si>
  <si>
    <t xml:space="preserve">Модуль пиролиза Фортан </t>
  </si>
  <si>
    <t>Реестр объектов обращения с отходами</t>
  </si>
  <si>
    <t>Предназначена для термической утилизации твердых отходов с содержанием нефти и нефтепродуктов в шламе не более 30% с последующим производством искусственного пористого гравия, щебня и песка.</t>
  </si>
  <si>
    <t>Модуль пиролиза Фортан предназначен для переработки отходов методом низкотемпературного пиролиза, в частности покрышек отработанных, отходов резино-технических изделий, пластмасс, отходов нефтепереработки, отработанных масел, резино-тканевых и текстильных отходов, в том числе промасленной ветоши, бумаги, картона, древесной стружки, отходов целлюлозно-бумажной промышленности, медицинских отходов, биологических и органических отходов, лакокрасочных материалов, пищевых отходов и пр., а также для локальной утилизации твердых бытовых отходов.</t>
  </si>
  <si>
    <t>Предназначен для получения высокоценных кормосмесей в процессе экструдирования. Для получения экструдата в экструдере ЭКЗ 40 необходимо обработать сырьевую смесь, состоящую из зерна различных культур (зерновых и бобовых), высокой температурой (120-180о С) при высоком давлении (20-30 атмосфер). Результатом такой обработки является продукт с повышенным содержанием сахаров, практически стерильный и без каких-либо токсинов.</t>
  </si>
  <si>
    <t>Дробилка XFS-400 предназначена для эффективной переработки полимерных отходов и получения измельченной фракции полимеров, с получением зерен нужного размера и геометрии.</t>
  </si>
  <si>
    <t xml:space="preserve">Экструдер ЭКЗ 40 
(Производительность 40 кг/час)
</t>
  </si>
  <si>
    <t>Дробилка XFS-400 (Производитель-ность 150-250 кг/час.)</t>
  </si>
  <si>
    <t xml:space="preserve">Пресс-гранулятор ОГМ-1,5А
(Производительность: 1,5 т/ч)
</t>
  </si>
  <si>
    <t>Амурская обл., г. Благовещенск, ул. Больничная, 39</t>
  </si>
  <si>
    <t>Амурская обл., г. Благовещенск, ул. Больничная, 40</t>
  </si>
  <si>
    <t>Амурская обл., г. Благовещенск, ул. Больничная, 41</t>
  </si>
  <si>
    <t>Амурская обл., г. Благовещенск, ул. Больничная, 42</t>
  </si>
  <si>
    <t>Амурская обл., г. Благовещенск, ул. Больничная, 43</t>
  </si>
  <si>
    <t>Амурская обл., г. Благовещенск, ул. Больничная, 44</t>
  </si>
  <si>
    <t>Предназначен для высокотемпературного термического уничтожения и обезвреживания отходов, за исключением легковоспламеняющихся и взрывоопасных.</t>
  </si>
  <si>
    <t>Пресс-гранулятор ОГМ-1,5А предназначен для произ-водства гранул (пеллет) из древесных опилок, травяной муки, торфа, комбинированных кормов, соломы-шелухи-жмыха разных культур, зерновых отрубей, от-ходов сахарного производства, птичьего помёта и др.</t>
  </si>
  <si>
    <t>Остаточная емкость для размещения отходов, т</t>
  </si>
  <si>
    <t>Полигон отходов производства и потребления г. Благовещенска</t>
  </si>
  <si>
    <t>Проектная мощность тыс. тонн</t>
  </si>
  <si>
    <t>свалка размещение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</si>
</sst>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6"/>
    <xf numFmtId="0" fontId="1" fillId="0" borderId="0" xfId="6" applyAlignment="1">
      <alignment horizontal="center"/>
    </xf>
    <xf numFmtId="0" fontId="1" fillId="0" borderId="0" xfId="6" applyAlignment="1">
      <alignment wrapText="1"/>
    </xf>
    <xf numFmtId="0" fontId="1" fillId="0" borderId="0" xfId="6" applyAlignment="1">
      <alignment horizontal="center" wrapText="1"/>
    </xf>
    <xf numFmtId="0" fontId="6" fillId="0" borderId="1" xfId="6" applyFont="1" applyBorder="1" applyAlignment="1">
      <alignment wrapText="1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 applyAlignment="1">
      <alignment horizontal="center" wrapText="1"/>
    </xf>
    <xf numFmtId="0" fontId="8" fillId="0" borderId="1" xfId="6" applyFont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wrapText="1"/>
    </xf>
  </cellXfs>
  <cellStyles count="7">
    <cellStyle name="Гиперссылка" xfId="2" builtinId="8"/>
    <cellStyle name="Обычный" xfId="0" builtinId="0"/>
    <cellStyle name="Обычный 2" xfId="6" xr:uid="{2AC900C9-18F6-4D3F-B28E-E2B8AA92C4C8}"/>
    <cellStyle name="Финансовый" xfId="1" builtinId="3"/>
    <cellStyle name="Финансовый 2" xfId="3" xr:uid="{00000000-0005-0000-0000-000003000000}"/>
    <cellStyle name="Финансовый 2 2" xfId="5" xr:uid="{00000000-0005-0000-0000-000004000000}"/>
    <cellStyle name="Финансовый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031/&#1055;&#1088;&#1080;&#1083;&#1086;&#1078;&#1077;&#1085;&#1080;&#1077;%20N1.1_&#1088;&#1072;&#1079;&#1084;&#1077;&#1097;&#1077;&#1085;&#1080;&#1077;%20&#1086;&#1090;&#1093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ъекты размещения"/>
      <sheetName val="Терминология"/>
      <sheetName val="Справочники"/>
    </sheetNames>
    <sheetDataSet>
      <sheetData sheetId="0" refreshError="1"/>
      <sheetData sheetId="1" refreshError="1"/>
      <sheetData sheetId="2">
        <row r="1">
          <cell r="B1" t="str">
            <v>Тип объекта</v>
          </cell>
          <cell r="C1" t="str">
            <v>Статус обекта</v>
          </cell>
          <cell r="G1" t="str">
            <v>Основание владения</v>
          </cell>
        </row>
        <row r="2">
          <cell r="A2" t="str">
            <v>Да</v>
          </cell>
          <cell r="B2" t="str">
            <v xml:space="preserve">Полигон </v>
          </cell>
          <cell r="C2" t="str">
            <v>Действующий</v>
          </cell>
          <cell r="G2" t="str">
            <v>Аренда</v>
          </cell>
        </row>
        <row r="3">
          <cell r="A3" t="str">
            <v>Нет</v>
          </cell>
          <cell r="B3" t="str">
            <v>Свалка санкционированная</v>
          </cell>
          <cell r="C3" t="str">
            <v>Проектируемый</v>
          </cell>
          <cell r="G3" t="str">
            <v>Концессионное соглашение</v>
          </cell>
        </row>
        <row r="4">
          <cell r="B4" t="str">
            <v>Свалка не санкционированная</v>
          </cell>
          <cell r="C4" t="str">
            <v>Закрыт, рекультивация произведена</v>
          </cell>
          <cell r="G4" t="str">
            <v>Собственность</v>
          </cell>
        </row>
        <row r="5">
          <cell r="B5" t="str">
            <v>Объект хранения отходов</v>
          </cell>
          <cell r="C5" t="str">
            <v>Закрыт, требует рекультивации</v>
          </cell>
          <cell r="G5" t="str">
            <v>Другое</v>
          </cell>
        </row>
        <row r="6">
          <cell r="B6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ru/map/?x=49.71432170798544&amp;y=129.6454703539935&amp;zoom=18&amp;layer=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55" zoomScaleNormal="55" workbookViewId="0">
      <selection activeCell="J4" sqref="J4"/>
    </sheetView>
  </sheetViews>
  <sheetFormatPr defaultColWidth="8.85546875" defaultRowHeight="15" x14ac:dyDescent="0.25"/>
  <cols>
    <col min="1" max="1" width="5.5703125" style="3" customWidth="1"/>
    <col min="2" max="3" width="14.7109375" style="3" customWidth="1"/>
    <col min="4" max="4" width="16.28515625" style="3" customWidth="1"/>
    <col min="5" max="5" width="32.140625" style="3" customWidth="1"/>
    <col min="6" max="6" width="19.85546875" style="3" customWidth="1"/>
    <col min="7" max="7" width="22.7109375" style="3" customWidth="1"/>
    <col min="8" max="8" width="16.5703125" style="3" customWidth="1"/>
    <col min="9" max="9" width="19.5703125" style="3" customWidth="1"/>
    <col min="10" max="10" width="25.85546875" style="3" customWidth="1"/>
    <col min="11" max="11" width="20.140625" style="3" customWidth="1"/>
    <col min="12" max="12" width="16.85546875" style="3" customWidth="1"/>
    <col min="13" max="14" width="14.7109375" style="3" customWidth="1"/>
    <col min="15" max="15" width="15.85546875" style="3" customWidth="1"/>
    <col min="16" max="22" width="14.7109375" style="3" customWidth="1"/>
    <col min="23" max="23" width="11.140625" style="3" customWidth="1"/>
    <col min="24" max="24" width="11.7109375" style="3" customWidth="1"/>
    <col min="25" max="25" width="13.140625" style="3" customWidth="1"/>
    <col min="26" max="26" width="12.7109375" style="3" customWidth="1"/>
    <col min="27" max="27" width="11.5703125" style="3" customWidth="1"/>
    <col min="28" max="28" width="11.42578125" style="3" customWidth="1"/>
    <col min="29" max="33" width="14.7109375" style="3" customWidth="1"/>
    <col min="34" max="34" width="16" style="3" customWidth="1"/>
    <col min="35" max="16384" width="8.85546875" style="3"/>
  </cols>
  <sheetData>
    <row r="1" spans="1:34" ht="42.75" customHeight="1" x14ac:dyDescent="0.25">
      <c r="B1" s="26" t="s">
        <v>149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5" customFormat="1" ht="14.25" customHeight="1" x14ac:dyDescent="0.25">
      <c r="A2" s="27" t="s">
        <v>0</v>
      </c>
      <c r="B2" s="27" t="s">
        <v>1</v>
      </c>
      <c r="C2" s="27" t="s">
        <v>2</v>
      </c>
      <c r="D2" s="27" t="s">
        <v>32</v>
      </c>
      <c r="E2" s="4" t="s">
        <v>3</v>
      </c>
      <c r="F2" s="27" t="s">
        <v>4</v>
      </c>
      <c r="G2" s="27"/>
      <c r="H2" s="27" t="s">
        <v>5</v>
      </c>
      <c r="I2" s="27"/>
      <c r="J2" s="27"/>
      <c r="K2" s="27"/>
      <c r="L2" s="28" t="s">
        <v>6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7" t="s">
        <v>7</v>
      </c>
      <c r="AD2" s="27"/>
      <c r="AE2" s="27"/>
      <c r="AF2" s="27"/>
      <c r="AG2" s="27"/>
      <c r="AH2" s="15"/>
    </row>
    <row r="3" spans="1:34" s="17" customFormat="1" ht="132" customHeight="1" x14ac:dyDescent="0.25">
      <c r="A3" s="27"/>
      <c r="B3" s="27"/>
      <c r="C3" s="27"/>
      <c r="D3" s="27"/>
      <c r="E3" s="14" t="s">
        <v>31</v>
      </c>
      <c r="F3" s="29" t="s">
        <v>78</v>
      </c>
      <c r="G3" s="30"/>
      <c r="H3" s="14" t="s">
        <v>8</v>
      </c>
      <c r="I3" s="14" t="s">
        <v>9</v>
      </c>
      <c r="J3" s="14" t="s">
        <v>84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91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  <c r="AD3" s="14" t="s">
        <v>173</v>
      </c>
      <c r="AE3" s="16" t="s">
        <v>98</v>
      </c>
      <c r="AF3" s="16" t="s">
        <v>100</v>
      </c>
      <c r="AG3" s="14" t="s">
        <v>171</v>
      </c>
      <c r="AH3" s="14" t="s">
        <v>79</v>
      </c>
    </row>
    <row r="4" spans="1:34" s="1" customFormat="1" ht="225" x14ac:dyDescent="0.25">
      <c r="A4" s="2">
        <v>1</v>
      </c>
      <c r="B4" s="2" t="s">
        <v>28</v>
      </c>
      <c r="C4" s="2" t="s">
        <v>29</v>
      </c>
      <c r="D4" s="2" t="s">
        <v>174</v>
      </c>
      <c r="E4" s="6" t="s">
        <v>33</v>
      </c>
      <c r="F4" s="2" t="s">
        <v>57</v>
      </c>
      <c r="G4" s="2" t="s">
        <v>95</v>
      </c>
      <c r="H4" s="2" t="s">
        <v>90</v>
      </c>
      <c r="I4" s="2">
        <v>2806007132</v>
      </c>
      <c r="J4" s="2" t="s">
        <v>89</v>
      </c>
      <c r="K4" s="2" t="s">
        <v>34</v>
      </c>
      <c r="L4" s="2" t="s">
        <v>37</v>
      </c>
      <c r="M4" s="2" t="s">
        <v>37</v>
      </c>
      <c r="N4" s="2" t="s">
        <v>30</v>
      </c>
      <c r="O4" s="2" t="s">
        <v>30</v>
      </c>
      <c r="P4" s="2">
        <v>500</v>
      </c>
      <c r="Q4" s="7" t="s">
        <v>97</v>
      </c>
      <c r="R4" s="2" t="s">
        <v>35</v>
      </c>
      <c r="S4" s="2" t="s">
        <v>35</v>
      </c>
      <c r="T4" s="2" t="s">
        <v>35</v>
      </c>
      <c r="U4" s="2" t="s">
        <v>35</v>
      </c>
      <c r="V4" s="2" t="s">
        <v>35</v>
      </c>
      <c r="W4" s="8" t="s">
        <v>35</v>
      </c>
      <c r="X4" s="8" t="s">
        <v>35</v>
      </c>
      <c r="Y4" s="8" t="s">
        <v>35</v>
      </c>
      <c r="Z4" s="8" t="s">
        <v>35</v>
      </c>
      <c r="AA4" s="8" t="s">
        <v>30</v>
      </c>
      <c r="AB4" s="8" t="s">
        <v>30</v>
      </c>
      <c r="AC4" s="2" t="s">
        <v>36</v>
      </c>
      <c r="AD4" s="9">
        <v>12.5</v>
      </c>
      <c r="AE4" s="9" t="s">
        <v>99</v>
      </c>
      <c r="AF4" s="9" t="s">
        <v>99</v>
      </c>
      <c r="AG4" s="9">
        <v>52770</v>
      </c>
      <c r="AH4" s="2" t="s">
        <v>35</v>
      </c>
    </row>
    <row r="5" spans="1:34" s="1" customFormat="1" ht="150" x14ac:dyDescent="0.25">
      <c r="A5" s="2">
        <v>2</v>
      </c>
      <c r="B5" s="2" t="s">
        <v>28</v>
      </c>
      <c r="C5" s="2" t="s">
        <v>29</v>
      </c>
      <c r="D5" s="2" t="s">
        <v>80</v>
      </c>
      <c r="E5" s="10" t="s">
        <v>38</v>
      </c>
      <c r="F5" s="2" t="s">
        <v>82</v>
      </c>
      <c r="G5" s="2" t="s">
        <v>96</v>
      </c>
      <c r="H5" s="2" t="s">
        <v>39</v>
      </c>
      <c r="I5" s="2">
        <v>2807015182</v>
      </c>
      <c r="J5" s="2" t="s">
        <v>85</v>
      </c>
      <c r="K5" s="2" t="s">
        <v>40</v>
      </c>
      <c r="L5" s="2" t="s">
        <v>41</v>
      </c>
      <c r="M5" s="2" t="s">
        <v>42</v>
      </c>
      <c r="N5" s="2" t="s">
        <v>30</v>
      </c>
      <c r="O5" s="2" t="s">
        <v>93</v>
      </c>
      <c r="P5" s="2">
        <v>500</v>
      </c>
      <c r="Q5" s="7" t="s">
        <v>92</v>
      </c>
      <c r="R5" s="2" t="s">
        <v>43</v>
      </c>
      <c r="S5" s="2" t="s">
        <v>30</v>
      </c>
      <c r="T5" s="2" t="s">
        <v>35</v>
      </c>
      <c r="U5" s="2" t="s">
        <v>35</v>
      </c>
      <c r="V5" s="2" t="s">
        <v>30</v>
      </c>
      <c r="W5" s="8" t="s">
        <v>35</v>
      </c>
      <c r="X5" s="8" t="s">
        <v>35</v>
      </c>
      <c r="Y5" s="8" t="s">
        <v>35</v>
      </c>
      <c r="Z5" s="8" t="s">
        <v>35</v>
      </c>
      <c r="AA5" s="8" t="s">
        <v>35</v>
      </c>
      <c r="AB5" s="8" t="s">
        <v>30</v>
      </c>
      <c r="AC5" s="9" t="s">
        <v>44</v>
      </c>
      <c r="AD5" s="9">
        <v>50</v>
      </c>
      <c r="AE5" s="9" t="s">
        <v>45</v>
      </c>
      <c r="AF5" s="9" t="s">
        <v>101</v>
      </c>
      <c r="AG5" s="9">
        <v>165000</v>
      </c>
      <c r="AH5" s="2" t="s">
        <v>35</v>
      </c>
    </row>
    <row r="6" spans="1:34" s="1" customFormat="1" ht="60" x14ac:dyDescent="0.25">
      <c r="A6" s="2">
        <v>3</v>
      </c>
      <c r="B6" s="2" t="s">
        <v>28</v>
      </c>
      <c r="C6" s="2" t="s">
        <v>29</v>
      </c>
      <c r="D6" s="2" t="s">
        <v>46</v>
      </c>
      <c r="E6" s="10" t="s">
        <v>47</v>
      </c>
      <c r="F6" s="2" t="s">
        <v>48</v>
      </c>
      <c r="G6" s="2"/>
      <c r="H6" s="2" t="s">
        <v>49</v>
      </c>
      <c r="I6" s="2">
        <v>2804011662</v>
      </c>
      <c r="J6" s="2" t="s">
        <v>88</v>
      </c>
      <c r="K6" s="2" t="s">
        <v>50</v>
      </c>
      <c r="L6" s="2" t="s">
        <v>51</v>
      </c>
      <c r="M6" s="2" t="s">
        <v>52</v>
      </c>
      <c r="N6" s="2" t="s">
        <v>35</v>
      </c>
      <c r="O6" s="2">
        <v>0</v>
      </c>
      <c r="P6" s="2">
        <v>500</v>
      </c>
      <c r="Q6" s="7" t="s">
        <v>92</v>
      </c>
      <c r="R6" s="2" t="s">
        <v>53</v>
      </c>
      <c r="S6" s="2" t="s">
        <v>35</v>
      </c>
      <c r="T6" s="2" t="s">
        <v>35</v>
      </c>
      <c r="U6" s="2" t="s">
        <v>35</v>
      </c>
      <c r="V6" s="2" t="s">
        <v>30</v>
      </c>
      <c r="W6" s="8" t="s">
        <v>35</v>
      </c>
      <c r="X6" s="8" t="s">
        <v>35</v>
      </c>
      <c r="Y6" s="8" t="s">
        <v>35</v>
      </c>
      <c r="Z6" s="8" t="s">
        <v>35</v>
      </c>
      <c r="AA6" s="8" t="s">
        <v>35</v>
      </c>
      <c r="AB6" s="8" t="s">
        <v>30</v>
      </c>
      <c r="AC6" s="9" t="s">
        <v>54</v>
      </c>
      <c r="AD6" s="9">
        <v>14.2</v>
      </c>
      <c r="AE6" s="9" t="s">
        <v>55</v>
      </c>
      <c r="AF6" s="9" t="s">
        <v>56</v>
      </c>
      <c r="AG6" s="9">
        <v>138000</v>
      </c>
      <c r="AH6" s="2" t="s">
        <v>35</v>
      </c>
    </row>
    <row r="7" spans="1:34" s="1" customFormat="1" ht="135" x14ac:dyDescent="0.25">
      <c r="A7" s="2">
        <v>4</v>
      </c>
      <c r="B7" s="2" t="s">
        <v>28</v>
      </c>
      <c r="C7" s="2" t="s">
        <v>29</v>
      </c>
      <c r="D7" s="2" t="s">
        <v>172</v>
      </c>
      <c r="E7" s="10" t="s">
        <v>71</v>
      </c>
      <c r="F7" s="2" t="s">
        <v>83</v>
      </c>
      <c r="G7" s="2" t="s">
        <v>58</v>
      </c>
      <c r="H7" s="2" t="s">
        <v>59</v>
      </c>
      <c r="I7" s="2">
        <v>2801190759</v>
      </c>
      <c r="J7" s="2" t="s">
        <v>106</v>
      </c>
      <c r="K7" s="2" t="s">
        <v>72</v>
      </c>
      <c r="L7" s="2" t="s">
        <v>94</v>
      </c>
      <c r="M7" s="2" t="s">
        <v>73</v>
      </c>
      <c r="N7" s="2" t="s">
        <v>35</v>
      </c>
      <c r="O7" s="2" t="s">
        <v>35</v>
      </c>
      <c r="P7" s="2">
        <v>500</v>
      </c>
      <c r="Q7" s="7" t="s">
        <v>92</v>
      </c>
      <c r="R7" s="2" t="s">
        <v>74</v>
      </c>
      <c r="S7" s="2" t="s">
        <v>30</v>
      </c>
      <c r="T7" s="2" t="s">
        <v>35</v>
      </c>
      <c r="U7" s="2" t="s">
        <v>35</v>
      </c>
      <c r="V7" s="2" t="s">
        <v>30</v>
      </c>
      <c r="W7" s="8" t="s">
        <v>30</v>
      </c>
      <c r="X7" s="8" t="s">
        <v>35</v>
      </c>
      <c r="Y7" s="8" t="s">
        <v>35</v>
      </c>
      <c r="Z7" s="8" t="s">
        <v>35</v>
      </c>
      <c r="AA7" s="8" t="s">
        <v>35</v>
      </c>
      <c r="AB7" s="8" t="s">
        <v>30</v>
      </c>
      <c r="AC7" s="9">
        <v>11777.2</v>
      </c>
      <c r="AD7" s="9">
        <v>120</v>
      </c>
      <c r="AE7" s="9" t="s">
        <v>75</v>
      </c>
      <c r="AF7" s="9" t="s">
        <v>76</v>
      </c>
      <c r="AG7" s="9">
        <v>3788678</v>
      </c>
      <c r="AH7" s="2" t="s">
        <v>35</v>
      </c>
    </row>
    <row r="8" spans="1:34" s="1" customFormat="1" ht="90" x14ac:dyDescent="0.25">
      <c r="A8" s="2">
        <v>5</v>
      </c>
      <c r="B8" s="2" t="s">
        <v>28</v>
      </c>
      <c r="C8" s="2" t="s">
        <v>29</v>
      </c>
      <c r="D8" s="2" t="s">
        <v>81</v>
      </c>
      <c r="E8" s="10" t="s">
        <v>77</v>
      </c>
      <c r="F8" s="2" t="s">
        <v>64</v>
      </c>
      <c r="G8" s="2" t="s">
        <v>65</v>
      </c>
      <c r="H8" s="2" t="s">
        <v>66</v>
      </c>
      <c r="I8" s="2"/>
      <c r="J8" s="2" t="s">
        <v>87</v>
      </c>
      <c r="K8" s="2" t="s">
        <v>67</v>
      </c>
      <c r="L8" s="2" t="s">
        <v>68</v>
      </c>
      <c r="M8" s="2" t="s">
        <v>69</v>
      </c>
      <c r="N8" s="2" t="s">
        <v>30</v>
      </c>
      <c r="O8" s="2" t="s">
        <v>70</v>
      </c>
      <c r="P8" s="2">
        <v>500</v>
      </c>
      <c r="Q8" s="7" t="s">
        <v>92</v>
      </c>
      <c r="R8" s="2" t="s">
        <v>53</v>
      </c>
      <c r="S8" s="2" t="s">
        <v>30</v>
      </c>
      <c r="T8" s="2" t="s">
        <v>35</v>
      </c>
      <c r="U8" s="2" t="s">
        <v>35</v>
      </c>
      <c r="V8" s="2" t="s">
        <v>30</v>
      </c>
      <c r="W8" s="8" t="s">
        <v>35</v>
      </c>
      <c r="X8" s="8" t="s">
        <v>35</v>
      </c>
      <c r="Y8" s="8" t="s">
        <v>35</v>
      </c>
      <c r="Z8" s="8" t="s">
        <v>35</v>
      </c>
      <c r="AA8" s="8" t="s">
        <v>30</v>
      </c>
      <c r="AB8" s="8" t="s">
        <v>30</v>
      </c>
      <c r="AC8" s="9"/>
      <c r="AD8" s="9">
        <v>20</v>
      </c>
      <c r="AE8" s="9"/>
      <c r="AF8" s="9"/>
      <c r="AG8" s="9">
        <v>24000</v>
      </c>
      <c r="AH8" s="2" t="s">
        <v>30</v>
      </c>
    </row>
    <row r="9" spans="1:34" s="1" customFormat="1" ht="210" x14ac:dyDescent="0.25">
      <c r="A9" s="2">
        <v>6</v>
      </c>
      <c r="B9" s="2" t="s">
        <v>28</v>
      </c>
      <c r="C9" s="2" t="s">
        <v>29</v>
      </c>
      <c r="D9" s="2" t="s">
        <v>102</v>
      </c>
      <c r="E9" s="10" t="s">
        <v>103</v>
      </c>
      <c r="F9" s="2" t="s">
        <v>60</v>
      </c>
      <c r="G9" s="2" t="s">
        <v>104</v>
      </c>
      <c r="H9" s="2" t="s">
        <v>61</v>
      </c>
      <c r="I9" s="2">
        <v>2801181850</v>
      </c>
      <c r="J9" s="2" t="s">
        <v>86</v>
      </c>
      <c r="K9" s="2" t="s">
        <v>105</v>
      </c>
      <c r="L9" s="2" t="s">
        <v>63</v>
      </c>
      <c r="M9" s="2" t="s">
        <v>63</v>
      </c>
      <c r="N9" s="2" t="s">
        <v>35</v>
      </c>
      <c r="O9" s="2" t="s">
        <v>35</v>
      </c>
      <c r="P9" s="2">
        <v>300</v>
      </c>
      <c r="Q9" s="7" t="s">
        <v>97</v>
      </c>
      <c r="R9" s="2" t="s">
        <v>35</v>
      </c>
      <c r="S9" s="2" t="s">
        <v>35</v>
      </c>
      <c r="T9" s="2" t="s">
        <v>35</v>
      </c>
      <c r="U9" s="2" t="s">
        <v>35</v>
      </c>
      <c r="V9" s="2" t="s">
        <v>35</v>
      </c>
      <c r="W9" s="2" t="s">
        <v>35</v>
      </c>
      <c r="X9" s="2" t="s">
        <v>35</v>
      </c>
      <c r="Y9" s="2" t="s">
        <v>35</v>
      </c>
      <c r="Z9" s="2" t="s">
        <v>35</v>
      </c>
      <c r="AA9" s="2" t="s">
        <v>35</v>
      </c>
      <c r="AB9" s="2" t="s">
        <v>30</v>
      </c>
      <c r="AC9" s="9" t="s">
        <v>62</v>
      </c>
      <c r="AD9" s="9">
        <v>9.1999999999999993</v>
      </c>
      <c r="AE9" s="9">
        <v>11116</v>
      </c>
      <c r="AF9" s="9">
        <v>11116</v>
      </c>
      <c r="AG9" s="9">
        <v>700000</v>
      </c>
      <c r="AH9" s="2" t="s">
        <v>35</v>
      </c>
    </row>
    <row r="10" spans="1:34" s="1" customFormat="1" x14ac:dyDescent="0.25">
      <c r="E10" s="11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G10" s="13"/>
    </row>
    <row r="11" spans="1:34" s="1" customFormat="1" x14ac:dyDescent="0.25">
      <c r="E11" s="11"/>
      <c r="W11" s="12"/>
      <c r="X11" s="12"/>
      <c r="Y11" s="12"/>
      <c r="Z11" s="12"/>
      <c r="AA11" s="12"/>
      <c r="AB11" s="12"/>
      <c r="AC11" s="13"/>
      <c r="AD11" s="13"/>
      <c r="AE11" s="13"/>
      <c r="AF11" s="13"/>
      <c r="AG11" s="13"/>
    </row>
    <row r="12" spans="1:34" s="1" customFormat="1" x14ac:dyDescent="0.25">
      <c r="E12" s="11"/>
      <c r="W12" s="12"/>
      <c r="X12" s="12"/>
      <c r="Y12" s="12"/>
      <c r="Z12" s="12"/>
      <c r="AA12" s="12"/>
      <c r="AB12" s="12"/>
      <c r="AC12" s="13"/>
      <c r="AD12" s="13"/>
      <c r="AE12" s="13"/>
      <c r="AF12" s="13"/>
      <c r="AG12" s="13"/>
    </row>
    <row r="13" spans="1:34" s="1" customFormat="1" x14ac:dyDescent="0.25">
      <c r="E13" s="11"/>
      <c r="W13" s="12"/>
      <c r="X13" s="12"/>
      <c r="Y13" s="12"/>
      <c r="Z13" s="12"/>
      <c r="AA13" s="12"/>
      <c r="AB13" s="12"/>
      <c r="AC13" s="13"/>
      <c r="AD13" s="13"/>
      <c r="AE13" s="13"/>
      <c r="AF13" s="13"/>
      <c r="AG13" s="13"/>
    </row>
    <row r="14" spans="1:34" s="1" customFormat="1" x14ac:dyDescent="0.25">
      <c r="E14" s="11"/>
      <c r="W14" s="12"/>
      <c r="X14" s="12"/>
      <c r="Y14" s="12"/>
      <c r="Z14" s="12"/>
      <c r="AA14" s="12"/>
      <c r="AB14" s="12"/>
      <c r="AC14" s="13"/>
      <c r="AD14" s="13"/>
      <c r="AE14" s="13"/>
      <c r="AF14" s="13"/>
      <c r="AG14" s="13"/>
    </row>
    <row r="15" spans="1:34" s="1" customFormat="1" x14ac:dyDescent="0.25">
      <c r="E15" s="11"/>
      <c r="W15" s="12"/>
      <c r="X15" s="12"/>
      <c r="Y15" s="12"/>
      <c r="Z15" s="12"/>
      <c r="AA15" s="12"/>
      <c r="AB15" s="12"/>
      <c r="AC15" s="13"/>
      <c r="AD15" s="13"/>
      <c r="AE15" s="13"/>
      <c r="AF15" s="13"/>
      <c r="AG15" s="13"/>
    </row>
    <row r="16" spans="1:34" s="1" customFormat="1" x14ac:dyDescent="0.25">
      <c r="E16" s="11"/>
      <c r="W16" s="12"/>
      <c r="X16" s="12"/>
      <c r="Y16" s="12"/>
      <c r="Z16" s="12"/>
      <c r="AA16" s="12"/>
      <c r="AB16" s="12"/>
      <c r="AC16" s="13"/>
      <c r="AD16" s="13"/>
      <c r="AE16" s="13"/>
      <c r="AF16" s="13"/>
      <c r="AG16" s="13"/>
    </row>
    <row r="17" spans="5:33" s="1" customFormat="1" x14ac:dyDescent="0.25">
      <c r="E17" s="11"/>
      <c r="W17" s="12"/>
      <c r="X17" s="12"/>
      <c r="Y17" s="12"/>
      <c r="Z17" s="12"/>
      <c r="AA17" s="12"/>
      <c r="AB17" s="12"/>
      <c r="AC17" s="13"/>
      <c r="AD17" s="13"/>
      <c r="AE17" s="13"/>
      <c r="AF17" s="13"/>
      <c r="AG17" s="13"/>
    </row>
    <row r="18" spans="5:33" s="1" customFormat="1" x14ac:dyDescent="0.25">
      <c r="E18" s="11"/>
      <c r="W18" s="12"/>
      <c r="X18" s="12"/>
      <c r="Y18" s="12"/>
      <c r="Z18" s="12"/>
      <c r="AA18" s="12"/>
      <c r="AB18" s="12"/>
      <c r="AC18" s="13"/>
      <c r="AD18" s="13"/>
      <c r="AE18" s="13"/>
      <c r="AF18" s="13"/>
      <c r="AG18" s="13"/>
    </row>
    <row r="19" spans="5:33" s="1" customFormat="1" x14ac:dyDescent="0.25">
      <c r="E19" s="11"/>
      <c r="W19" s="12"/>
      <c r="X19" s="12"/>
      <c r="Y19" s="12"/>
      <c r="Z19" s="12"/>
      <c r="AA19" s="12"/>
      <c r="AB19" s="12"/>
      <c r="AC19" s="13"/>
      <c r="AD19" s="13"/>
      <c r="AE19" s="13"/>
      <c r="AF19" s="13"/>
      <c r="AG19" s="13"/>
    </row>
    <row r="20" spans="5:33" s="1" customFormat="1" x14ac:dyDescent="0.25">
      <c r="E20" s="11"/>
      <c r="W20" s="12"/>
      <c r="X20" s="12"/>
      <c r="Y20" s="12"/>
      <c r="Z20" s="12"/>
      <c r="AA20" s="12"/>
      <c r="AB20" s="12"/>
      <c r="AC20" s="13"/>
      <c r="AD20" s="13"/>
      <c r="AE20" s="13"/>
      <c r="AF20" s="13"/>
      <c r="AG20" s="13"/>
    </row>
    <row r="21" spans="5:33" s="1" customFormat="1" x14ac:dyDescent="0.25">
      <c r="E21" s="11"/>
      <c r="W21" s="12"/>
      <c r="X21" s="12"/>
      <c r="Y21" s="12"/>
      <c r="Z21" s="12"/>
      <c r="AA21" s="12"/>
      <c r="AB21" s="12"/>
      <c r="AC21" s="13"/>
      <c r="AD21" s="13"/>
      <c r="AE21" s="13"/>
      <c r="AF21" s="13"/>
      <c r="AG21" s="13"/>
    </row>
    <row r="22" spans="5:33" s="1" customFormat="1" x14ac:dyDescent="0.25">
      <c r="E22" s="11"/>
      <c r="W22" s="12"/>
      <c r="X22" s="12"/>
      <c r="Y22" s="12"/>
      <c r="Z22" s="12"/>
      <c r="AA22" s="12"/>
      <c r="AB22" s="12"/>
      <c r="AC22" s="13"/>
      <c r="AD22" s="13"/>
      <c r="AE22" s="13"/>
      <c r="AF22" s="13"/>
      <c r="AG22" s="13"/>
    </row>
    <row r="23" spans="5:33" s="1" customFormat="1" x14ac:dyDescent="0.25">
      <c r="E23" s="11"/>
      <c r="W23" s="12"/>
      <c r="X23" s="12"/>
      <c r="Y23" s="12"/>
      <c r="Z23" s="12"/>
      <c r="AA23" s="12"/>
      <c r="AB23" s="12"/>
      <c r="AC23" s="13"/>
      <c r="AD23" s="13"/>
      <c r="AE23" s="13"/>
      <c r="AF23" s="13"/>
      <c r="AG23" s="13"/>
    </row>
    <row r="24" spans="5:33" s="1" customFormat="1" x14ac:dyDescent="0.25">
      <c r="E24" s="11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3"/>
    </row>
    <row r="25" spans="5:33" s="1" customFormat="1" x14ac:dyDescent="0.25">
      <c r="E25" s="11"/>
      <c r="W25" s="12"/>
      <c r="X25" s="12"/>
      <c r="Y25" s="12"/>
      <c r="Z25" s="12"/>
      <c r="AA25" s="12"/>
      <c r="AB25" s="12"/>
      <c r="AC25" s="13"/>
      <c r="AD25" s="13"/>
      <c r="AE25" s="13"/>
      <c r="AF25" s="13"/>
      <c r="AG25" s="13"/>
    </row>
    <row r="26" spans="5:33" s="1" customFormat="1" x14ac:dyDescent="0.25">
      <c r="E26" s="11"/>
      <c r="W26" s="12"/>
      <c r="X26" s="12"/>
      <c r="Y26" s="12"/>
      <c r="Z26" s="12"/>
      <c r="AA26" s="12"/>
      <c r="AB26" s="12"/>
      <c r="AC26" s="13"/>
      <c r="AD26" s="13"/>
      <c r="AE26" s="13"/>
      <c r="AF26" s="13"/>
      <c r="AG26" s="13"/>
    </row>
    <row r="27" spans="5:33" s="1" customFormat="1" x14ac:dyDescent="0.25">
      <c r="E27" s="11"/>
      <c r="W27" s="12"/>
      <c r="X27" s="12"/>
      <c r="Y27" s="12"/>
      <c r="Z27" s="12"/>
      <c r="AA27" s="12"/>
      <c r="AB27" s="12"/>
      <c r="AC27" s="13"/>
      <c r="AD27" s="13"/>
      <c r="AE27" s="13"/>
      <c r="AF27" s="13"/>
      <c r="AG27" s="13"/>
    </row>
    <row r="28" spans="5:33" s="1" customFormat="1" x14ac:dyDescent="0.25">
      <c r="E28" s="11"/>
      <c r="W28" s="12"/>
      <c r="X28" s="12"/>
      <c r="Y28" s="12"/>
      <c r="Z28" s="12"/>
      <c r="AA28" s="12"/>
      <c r="AB28" s="12"/>
      <c r="AC28" s="13"/>
      <c r="AD28" s="13"/>
      <c r="AE28" s="13"/>
      <c r="AF28" s="13"/>
      <c r="AG28" s="13"/>
    </row>
    <row r="29" spans="5:33" s="1" customFormat="1" x14ac:dyDescent="0.25">
      <c r="E29" s="11"/>
      <c r="W29" s="12"/>
      <c r="X29" s="12"/>
      <c r="Y29" s="12"/>
      <c r="Z29" s="12"/>
      <c r="AA29" s="12"/>
      <c r="AB29" s="12"/>
      <c r="AC29" s="13"/>
      <c r="AD29" s="13"/>
      <c r="AE29" s="13"/>
      <c r="AF29" s="13"/>
      <c r="AG29" s="13"/>
    </row>
    <row r="30" spans="5:33" s="1" customFormat="1" x14ac:dyDescent="0.25">
      <c r="E30" s="11"/>
      <c r="W30" s="12"/>
      <c r="X30" s="12"/>
      <c r="Y30" s="12"/>
      <c r="Z30" s="12"/>
      <c r="AA30" s="12"/>
      <c r="AB30" s="12"/>
      <c r="AC30" s="13"/>
      <c r="AD30" s="13"/>
      <c r="AE30" s="13"/>
      <c r="AF30" s="13"/>
      <c r="AG30" s="13"/>
    </row>
    <row r="31" spans="5:33" s="1" customFormat="1" x14ac:dyDescent="0.25">
      <c r="E31" s="11"/>
      <c r="W31" s="12"/>
      <c r="X31" s="12"/>
      <c r="Y31" s="12"/>
      <c r="Z31" s="12"/>
      <c r="AA31" s="12"/>
      <c r="AB31" s="12"/>
      <c r="AC31" s="13"/>
      <c r="AD31" s="13"/>
      <c r="AE31" s="13"/>
      <c r="AF31" s="13"/>
      <c r="AG31" s="13"/>
    </row>
    <row r="32" spans="5:33" s="1" customFormat="1" x14ac:dyDescent="0.25">
      <c r="E32" s="11"/>
      <c r="W32" s="12"/>
      <c r="X32" s="12"/>
      <c r="Y32" s="12"/>
      <c r="Z32" s="12"/>
      <c r="AA32" s="12"/>
      <c r="AB32" s="12"/>
      <c r="AC32" s="13"/>
      <c r="AD32" s="13"/>
      <c r="AE32" s="13"/>
      <c r="AF32" s="13"/>
      <c r="AG32" s="13"/>
    </row>
    <row r="33" spans="1:33" s="1" customFormat="1" x14ac:dyDescent="0.25">
      <c r="E33" s="11"/>
      <c r="W33" s="12"/>
      <c r="X33" s="12"/>
      <c r="Y33" s="12"/>
      <c r="Z33" s="12"/>
      <c r="AA33" s="12"/>
      <c r="AB33" s="12"/>
      <c r="AC33" s="13"/>
      <c r="AD33" s="13"/>
      <c r="AE33" s="13"/>
      <c r="AF33" s="13"/>
      <c r="AG33" s="13"/>
    </row>
    <row r="34" spans="1:33" s="1" customFormat="1" x14ac:dyDescent="0.25">
      <c r="E34" s="11"/>
      <c r="W34" s="12"/>
      <c r="X34" s="12"/>
      <c r="Y34" s="12"/>
      <c r="Z34" s="12"/>
      <c r="AA34" s="12"/>
      <c r="AB34" s="12"/>
      <c r="AC34" s="13"/>
      <c r="AD34" s="13"/>
      <c r="AE34" s="13"/>
      <c r="AF34" s="13"/>
      <c r="AG34" s="13"/>
    </row>
    <row r="35" spans="1:33" s="1" customFormat="1" x14ac:dyDescent="0.25">
      <c r="E35" s="11"/>
      <c r="W35" s="12"/>
      <c r="X35" s="12"/>
      <c r="Y35" s="12"/>
      <c r="Z35" s="12"/>
      <c r="AA35" s="12"/>
      <c r="AB35" s="12"/>
      <c r="AC35" s="13"/>
      <c r="AD35" s="13"/>
      <c r="AE35" s="13"/>
      <c r="AF35" s="13"/>
      <c r="AG35" s="13"/>
    </row>
    <row r="36" spans="1:33" s="1" customFormat="1" x14ac:dyDescent="0.25">
      <c r="E36" s="11"/>
      <c r="W36" s="12"/>
      <c r="X36" s="12"/>
      <c r="Y36" s="12"/>
      <c r="Z36" s="12"/>
      <c r="AA36" s="12"/>
      <c r="AB36" s="12"/>
      <c r="AC36" s="13"/>
      <c r="AD36" s="13"/>
      <c r="AE36" s="13"/>
      <c r="AF36" s="13"/>
      <c r="AG36" s="13"/>
    </row>
    <row r="37" spans="1:33" s="1" customFormat="1" x14ac:dyDescent="0.25">
      <c r="E37" s="11"/>
      <c r="W37" s="12"/>
      <c r="X37" s="12"/>
      <c r="Y37" s="12"/>
      <c r="Z37" s="12"/>
      <c r="AA37" s="12"/>
      <c r="AB37" s="12"/>
      <c r="AC37" s="13"/>
      <c r="AD37" s="13"/>
      <c r="AE37" s="13"/>
      <c r="AF37" s="13"/>
      <c r="AG37" s="13"/>
    </row>
    <row r="38" spans="1:33" s="1" customFormat="1" x14ac:dyDescent="0.25">
      <c r="E38" s="11"/>
      <c r="W38" s="12"/>
      <c r="X38" s="12"/>
      <c r="Y38" s="12"/>
      <c r="Z38" s="12"/>
      <c r="AA38" s="12"/>
      <c r="AB38" s="12"/>
      <c r="AC38" s="13"/>
      <c r="AD38" s="13"/>
      <c r="AE38" s="13"/>
      <c r="AF38" s="13"/>
      <c r="AG38" s="13"/>
    </row>
    <row r="39" spans="1:33" s="1" customFormat="1" x14ac:dyDescent="0.25">
      <c r="E39" s="11"/>
      <c r="W39" s="12"/>
      <c r="X39" s="12"/>
      <c r="Y39" s="12"/>
      <c r="Z39" s="12"/>
      <c r="AA39" s="12"/>
      <c r="AB39" s="12"/>
      <c r="AC39" s="13"/>
      <c r="AD39" s="13"/>
      <c r="AE39" s="13"/>
      <c r="AF39" s="13"/>
      <c r="AG39" s="13"/>
    </row>
    <row r="40" spans="1:33" s="1" customFormat="1" x14ac:dyDescent="0.25">
      <c r="E40" s="11"/>
      <c r="W40" s="12"/>
      <c r="X40" s="12"/>
      <c r="Y40" s="12"/>
      <c r="Z40" s="12"/>
      <c r="AA40" s="12"/>
      <c r="AB40" s="12"/>
      <c r="AC40" s="13"/>
      <c r="AD40" s="13"/>
      <c r="AE40" s="13"/>
      <c r="AF40" s="13"/>
      <c r="AG40" s="13"/>
    </row>
    <row r="41" spans="1:33" s="1" customFormat="1" x14ac:dyDescent="0.25">
      <c r="E41" s="11"/>
      <c r="W41" s="12"/>
      <c r="X41" s="12"/>
      <c r="Y41" s="12"/>
      <c r="Z41" s="12"/>
      <c r="AA41" s="12"/>
      <c r="AB41" s="12"/>
      <c r="AC41" s="13"/>
      <c r="AD41" s="13"/>
      <c r="AE41" s="13"/>
      <c r="AF41" s="13"/>
      <c r="AG41" s="13"/>
    </row>
    <row r="42" spans="1:33" s="1" customFormat="1" x14ac:dyDescent="0.25">
      <c r="E42" s="11"/>
      <c r="W42" s="12"/>
      <c r="X42" s="12"/>
      <c r="Y42" s="12"/>
      <c r="Z42" s="12"/>
      <c r="AA42" s="12"/>
      <c r="AB42" s="12"/>
      <c r="AC42" s="13"/>
      <c r="AD42" s="13"/>
      <c r="AE42" s="13"/>
      <c r="AF42" s="13"/>
      <c r="AG42" s="13"/>
    </row>
    <row r="43" spans="1:33" s="1" customFormat="1" x14ac:dyDescent="0.25">
      <c r="E43" s="11"/>
      <c r="W43" s="12"/>
      <c r="X43" s="12"/>
      <c r="Y43" s="12"/>
      <c r="Z43" s="12"/>
      <c r="AA43" s="12"/>
      <c r="AB43" s="12"/>
      <c r="AC43" s="13"/>
      <c r="AD43" s="13"/>
      <c r="AE43" s="13"/>
      <c r="AF43" s="13"/>
      <c r="AG43" s="13"/>
    </row>
    <row r="44" spans="1:33" x14ac:dyDescent="0.25">
      <c r="A44" s="1"/>
      <c r="B44" s="1"/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2"/>
      <c r="X44" s="12"/>
      <c r="Y44" s="12"/>
      <c r="Z44" s="12"/>
      <c r="AA44" s="12"/>
      <c r="AB44" s="12"/>
      <c r="AC44" s="13"/>
      <c r="AD44" s="13"/>
      <c r="AE44" s="13"/>
      <c r="AF44" s="13"/>
      <c r="AG44" s="13"/>
    </row>
  </sheetData>
  <mergeCells count="10">
    <mergeCell ref="B1:AH1"/>
    <mergeCell ref="A2:A3"/>
    <mergeCell ref="B2:B3"/>
    <mergeCell ref="C2:C3"/>
    <mergeCell ref="D2:D3"/>
    <mergeCell ref="AC2:AG2"/>
    <mergeCell ref="F2:G2"/>
    <mergeCell ref="H2:K2"/>
    <mergeCell ref="L2:AB2"/>
    <mergeCell ref="F3:G3"/>
  </mergeCells>
  <dataValidations count="4">
    <dataValidation type="list" allowBlank="1" showInputMessage="1" showErrorMessage="1" sqref="S4:V8 S10:V1048576 N4:N1048576" xr:uid="{00000000-0002-0000-0000-000000000000}">
      <formula1>ДаНет</formula1>
    </dataValidation>
    <dataValidation type="list" allowBlank="1" showInputMessage="1" showErrorMessage="1" sqref="C4:C1048576" xr:uid="{00000000-0002-0000-0000-000001000000}">
      <formula1>СтатусОбъекта</formula1>
    </dataValidation>
    <dataValidation type="list" allowBlank="1" showInputMessage="1" showErrorMessage="1" sqref="B4:B1048576" xr:uid="{00000000-0002-0000-0000-000002000000}">
      <formula1>ТипОбъекта</formula1>
    </dataValidation>
    <dataValidation type="list" allowBlank="1" showInputMessage="1" showErrorMessage="1" sqref="K4:K1048576" xr:uid="{00000000-0002-0000-0000-000003000000}">
      <formula1>ОснованиеВладения</formula1>
    </dataValidation>
  </dataValidations>
  <hyperlinks>
    <hyperlink ref="E4" r:id="rId1" display="https://egrp365.ru/map/?x=49.71432170798544&amp;y=129.6454703539935&amp;zoom=18&amp;layer=2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DFED-721E-4E4B-8A9E-E39B2FCFC9DF}">
  <dimension ref="A1:I33"/>
  <sheetViews>
    <sheetView zoomScaleNormal="100" workbookViewId="0">
      <selection activeCell="I22" sqref="I22"/>
    </sheetView>
  </sheetViews>
  <sheetFormatPr defaultRowHeight="15" x14ac:dyDescent="0.25"/>
  <cols>
    <col min="1" max="1" width="34.5703125" style="18" customWidth="1"/>
    <col min="2" max="2" width="28.28515625" style="18" customWidth="1"/>
    <col min="3" max="3" width="15.28515625" style="19" customWidth="1"/>
    <col min="4" max="4" width="52.28515625" style="18" customWidth="1"/>
    <col min="5" max="5" width="36.28515625" style="18" customWidth="1"/>
    <col min="6" max="16384" width="9.140625" style="18"/>
  </cols>
  <sheetData>
    <row r="1" spans="1:9" ht="21" customHeight="1" x14ac:dyDescent="0.3">
      <c r="A1" s="31" t="s">
        <v>155</v>
      </c>
      <c r="B1" s="31"/>
      <c r="C1" s="31"/>
      <c r="D1" s="31"/>
      <c r="E1" s="31"/>
      <c r="F1" s="20"/>
      <c r="G1" s="20"/>
      <c r="H1" s="20"/>
      <c r="I1" s="20"/>
    </row>
    <row r="2" spans="1:9" ht="19.5" customHeight="1" x14ac:dyDescent="0.25">
      <c r="A2" s="25" t="s">
        <v>148</v>
      </c>
      <c r="B2" s="25" t="s">
        <v>147</v>
      </c>
      <c r="C2" s="25" t="s">
        <v>146</v>
      </c>
      <c r="D2" s="25" t="s">
        <v>145</v>
      </c>
      <c r="E2" s="25" t="s">
        <v>4</v>
      </c>
      <c r="F2" s="20"/>
      <c r="G2" s="20"/>
      <c r="H2" s="20"/>
      <c r="I2" s="20"/>
    </row>
    <row r="3" spans="1:9" ht="58.5" customHeight="1" x14ac:dyDescent="0.25">
      <c r="A3" s="22" t="s">
        <v>144</v>
      </c>
      <c r="B3" s="22" t="s">
        <v>143</v>
      </c>
      <c r="C3" s="24">
        <v>30</v>
      </c>
      <c r="D3" s="22" t="s">
        <v>142</v>
      </c>
      <c r="E3" s="22" t="s">
        <v>129</v>
      </c>
      <c r="F3" s="20"/>
      <c r="G3" s="20"/>
      <c r="H3" s="20"/>
      <c r="I3" s="20"/>
    </row>
    <row r="4" spans="1:9" ht="58.5" customHeight="1" x14ac:dyDescent="0.25">
      <c r="A4" s="22" t="s">
        <v>144</v>
      </c>
      <c r="B4" s="22" t="s">
        <v>141</v>
      </c>
      <c r="C4" s="24">
        <v>16</v>
      </c>
      <c r="D4" s="22" t="s">
        <v>140</v>
      </c>
      <c r="E4" s="22" t="s">
        <v>129</v>
      </c>
      <c r="F4" s="20"/>
      <c r="G4" s="20"/>
      <c r="H4" s="20"/>
      <c r="I4" s="20"/>
    </row>
    <row r="5" spans="1:9" ht="58.5" customHeight="1" x14ac:dyDescent="0.25">
      <c r="A5" s="22" t="s">
        <v>144</v>
      </c>
      <c r="B5" s="22" t="s">
        <v>139</v>
      </c>
      <c r="C5" s="24">
        <v>118</v>
      </c>
      <c r="D5" s="22" t="s">
        <v>138</v>
      </c>
      <c r="E5" s="22" t="s">
        <v>129</v>
      </c>
      <c r="F5" s="20"/>
      <c r="G5" s="20"/>
      <c r="H5" s="20"/>
      <c r="I5" s="20"/>
    </row>
    <row r="6" spans="1:9" ht="58.5" customHeight="1" x14ac:dyDescent="0.25">
      <c r="A6" s="22" t="s">
        <v>144</v>
      </c>
      <c r="B6" s="22" t="s">
        <v>137</v>
      </c>
      <c r="C6" s="24">
        <v>30</v>
      </c>
      <c r="D6" s="23" t="s">
        <v>136</v>
      </c>
      <c r="E6" s="22" t="s">
        <v>129</v>
      </c>
      <c r="F6" s="20"/>
      <c r="G6" s="20"/>
      <c r="H6" s="20"/>
      <c r="I6" s="20"/>
    </row>
    <row r="7" spans="1:9" ht="58.5" customHeight="1" x14ac:dyDescent="0.25">
      <c r="A7" s="22" t="s">
        <v>144</v>
      </c>
      <c r="B7" s="22" t="s">
        <v>135</v>
      </c>
      <c r="C7" s="24">
        <v>1.1000000000000001</v>
      </c>
      <c r="D7" s="22" t="s">
        <v>134</v>
      </c>
      <c r="E7" s="22" t="s">
        <v>129</v>
      </c>
      <c r="F7" s="20"/>
      <c r="G7" s="20"/>
      <c r="H7" s="20"/>
      <c r="I7" s="20"/>
    </row>
    <row r="8" spans="1:9" ht="58.5" customHeight="1" x14ac:dyDescent="0.25">
      <c r="A8" s="22" t="s">
        <v>144</v>
      </c>
      <c r="B8" s="22" t="s">
        <v>133</v>
      </c>
      <c r="C8" s="24">
        <v>16</v>
      </c>
      <c r="D8" s="22" t="s">
        <v>132</v>
      </c>
      <c r="E8" s="22" t="s">
        <v>129</v>
      </c>
      <c r="F8" s="20"/>
      <c r="G8" s="20"/>
      <c r="H8" s="20"/>
      <c r="I8" s="20"/>
    </row>
    <row r="9" spans="1:9" ht="58.5" customHeight="1" x14ac:dyDescent="0.25">
      <c r="A9" s="22" t="s">
        <v>144</v>
      </c>
      <c r="B9" s="22" t="s">
        <v>131</v>
      </c>
      <c r="C9" s="24">
        <v>1659</v>
      </c>
      <c r="D9" s="23" t="s">
        <v>130</v>
      </c>
      <c r="E9" s="22" t="s">
        <v>129</v>
      </c>
      <c r="F9" s="20"/>
      <c r="G9" s="20"/>
      <c r="H9" s="20"/>
      <c r="I9" s="20"/>
    </row>
    <row r="10" spans="1:9" ht="47.25" x14ac:dyDescent="0.25">
      <c r="A10" s="22" t="s">
        <v>128</v>
      </c>
      <c r="B10" s="22" t="s">
        <v>127</v>
      </c>
      <c r="C10" s="24">
        <v>2.1120000000000001</v>
      </c>
      <c r="D10" s="22" t="s">
        <v>126</v>
      </c>
      <c r="E10" s="22" t="s">
        <v>125</v>
      </c>
      <c r="F10" s="20"/>
      <c r="G10" s="20"/>
      <c r="H10" s="20"/>
      <c r="I10" s="20"/>
    </row>
    <row r="11" spans="1:9" ht="78.75" x14ac:dyDescent="0.25">
      <c r="A11" s="22" t="s">
        <v>124</v>
      </c>
      <c r="B11" s="22" t="s">
        <v>123</v>
      </c>
      <c r="C11" s="24">
        <v>16</v>
      </c>
      <c r="D11" s="22" t="s">
        <v>122</v>
      </c>
      <c r="E11" s="23" t="s">
        <v>119</v>
      </c>
      <c r="F11" s="20"/>
      <c r="G11" s="20"/>
      <c r="H11" s="20"/>
      <c r="I11" s="20"/>
    </row>
    <row r="12" spans="1:9" ht="31.5" x14ac:dyDescent="0.25">
      <c r="A12" s="22" t="s">
        <v>124</v>
      </c>
      <c r="B12" s="22" t="s">
        <v>121</v>
      </c>
      <c r="C12" s="24">
        <v>15</v>
      </c>
      <c r="D12" s="22" t="s">
        <v>120</v>
      </c>
      <c r="E12" s="23" t="s">
        <v>119</v>
      </c>
      <c r="F12" s="20"/>
      <c r="G12" s="20"/>
      <c r="H12" s="20"/>
      <c r="I12" s="20"/>
    </row>
    <row r="13" spans="1:9" ht="78.75" x14ac:dyDescent="0.25">
      <c r="A13" s="22" t="s">
        <v>118</v>
      </c>
      <c r="B13" s="22" t="s">
        <v>117</v>
      </c>
      <c r="C13" s="24">
        <v>8672</v>
      </c>
      <c r="D13" s="22" t="s">
        <v>116</v>
      </c>
      <c r="E13" s="23" t="s">
        <v>115</v>
      </c>
      <c r="F13" s="20"/>
      <c r="G13" s="20"/>
      <c r="H13" s="20"/>
      <c r="I13" s="20"/>
    </row>
    <row r="14" spans="1:9" ht="47.25" x14ac:dyDescent="0.25">
      <c r="A14" s="22" t="s">
        <v>118</v>
      </c>
      <c r="B14" s="22" t="s">
        <v>111</v>
      </c>
      <c r="C14" s="24">
        <v>83.256</v>
      </c>
      <c r="D14" s="22" t="s">
        <v>113</v>
      </c>
      <c r="E14" s="23" t="s">
        <v>115</v>
      </c>
      <c r="F14" s="20"/>
      <c r="G14" s="20"/>
      <c r="H14" s="20"/>
      <c r="I14" s="20"/>
    </row>
    <row r="15" spans="1:9" ht="47.25" x14ac:dyDescent="0.25">
      <c r="A15" s="22" t="s">
        <v>114</v>
      </c>
      <c r="B15" s="22" t="s">
        <v>109</v>
      </c>
      <c r="C15" s="24">
        <v>8672</v>
      </c>
      <c r="D15" s="23" t="s">
        <v>108</v>
      </c>
      <c r="E15" s="22" t="s">
        <v>112</v>
      </c>
      <c r="F15" s="20"/>
      <c r="G15" s="20"/>
      <c r="H15" s="20"/>
      <c r="I15" s="20"/>
    </row>
    <row r="16" spans="1:9" ht="47.25" x14ac:dyDescent="0.25">
      <c r="A16" s="22" t="s">
        <v>114</v>
      </c>
      <c r="B16" s="22" t="s">
        <v>111</v>
      </c>
      <c r="C16" s="24">
        <v>210</v>
      </c>
      <c r="D16" s="22" t="s">
        <v>113</v>
      </c>
      <c r="E16" s="22" t="s">
        <v>112</v>
      </c>
      <c r="F16" s="20"/>
      <c r="G16" s="20"/>
      <c r="H16" s="20"/>
      <c r="I16" s="20"/>
    </row>
    <row r="17" spans="1:9" ht="47.25" x14ac:dyDescent="0.25">
      <c r="A17" s="22" t="s">
        <v>150</v>
      </c>
      <c r="B17" s="23" t="s">
        <v>111</v>
      </c>
      <c r="C17" s="24">
        <v>143.512</v>
      </c>
      <c r="D17" s="23" t="s">
        <v>110</v>
      </c>
      <c r="E17" s="22" t="s">
        <v>107</v>
      </c>
      <c r="F17" s="20"/>
      <c r="G17" s="20"/>
      <c r="H17" s="20"/>
      <c r="I17" s="20"/>
    </row>
    <row r="18" spans="1:9" ht="47.25" x14ac:dyDescent="0.25">
      <c r="A18" s="22" t="s">
        <v>150</v>
      </c>
      <c r="B18" s="22" t="s">
        <v>109</v>
      </c>
      <c r="C18" s="24">
        <v>8672</v>
      </c>
      <c r="D18" s="23" t="s">
        <v>108</v>
      </c>
      <c r="E18" s="22" t="s">
        <v>107</v>
      </c>
      <c r="F18" s="20"/>
      <c r="G18" s="20"/>
      <c r="H18" s="20"/>
      <c r="I18" s="20"/>
    </row>
    <row r="19" spans="1:9" ht="122.25" customHeight="1" x14ac:dyDescent="0.25">
      <c r="A19" s="22" t="s">
        <v>151</v>
      </c>
      <c r="B19" s="22" t="s">
        <v>152</v>
      </c>
      <c r="C19" s="24">
        <v>11680</v>
      </c>
      <c r="D19" s="23" t="s">
        <v>156</v>
      </c>
      <c r="E19" s="24" t="s">
        <v>163</v>
      </c>
      <c r="F19" s="20"/>
      <c r="G19" s="20"/>
      <c r="H19" s="20"/>
      <c r="I19" s="20"/>
    </row>
    <row r="20" spans="1:9" ht="123" customHeight="1" x14ac:dyDescent="0.25">
      <c r="A20" s="22" t="s">
        <v>151</v>
      </c>
      <c r="B20" s="22" t="s">
        <v>153</v>
      </c>
      <c r="C20" s="24">
        <v>438000</v>
      </c>
      <c r="D20" s="23" t="s">
        <v>169</v>
      </c>
      <c r="E20" s="24" t="s">
        <v>164</v>
      </c>
      <c r="F20" s="20"/>
      <c r="G20" s="20"/>
      <c r="H20" s="20"/>
      <c r="I20" s="20"/>
    </row>
    <row r="21" spans="1:9" ht="39.75" customHeight="1" x14ac:dyDescent="0.25">
      <c r="A21" s="22" t="s">
        <v>151</v>
      </c>
      <c r="B21" s="22" t="s">
        <v>154</v>
      </c>
      <c r="C21" s="24">
        <v>6424</v>
      </c>
      <c r="D21" s="23" t="s">
        <v>157</v>
      </c>
      <c r="E21" s="24" t="s">
        <v>165</v>
      </c>
      <c r="F21" s="20"/>
      <c r="G21" s="20"/>
      <c r="H21" s="20"/>
      <c r="I21" s="20"/>
    </row>
    <row r="22" spans="1:9" ht="67.5" customHeight="1" x14ac:dyDescent="0.25">
      <c r="A22" s="22" t="s">
        <v>151</v>
      </c>
      <c r="B22" s="22" t="s">
        <v>160</v>
      </c>
      <c r="C22" s="24">
        <v>88</v>
      </c>
      <c r="D22" s="23" t="s">
        <v>158</v>
      </c>
      <c r="E22" s="24" t="s">
        <v>166</v>
      </c>
      <c r="F22" s="20"/>
      <c r="G22" s="20"/>
      <c r="H22" s="20"/>
      <c r="I22" s="20"/>
    </row>
    <row r="23" spans="1:9" ht="80.25" customHeight="1" x14ac:dyDescent="0.25">
      <c r="A23" s="22" t="s">
        <v>151</v>
      </c>
      <c r="B23" s="22" t="s">
        <v>161</v>
      </c>
      <c r="C23" s="24">
        <v>439</v>
      </c>
      <c r="D23" s="23" t="s">
        <v>159</v>
      </c>
      <c r="E23" s="24" t="s">
        <v>167</v>
      </c>
      <c r="F23" s="20"/>
      <c r="G23" s="20"/>
      <c r="H23" s="20"/>
      <c r="I23" s="20"/>
    </row>
    <row r="24" spans="1:9" ht="94.5" x14ac:dyDescent="0.25">
      <c r="A24" s="22" t="s">
        <v>151</v>
      </c>
      <c r="B24" s="22" t="s">
        <v>162</v>
      </c>
      <c r="C24" s="24">
        <v>3294</v>
      </c>
      <c r="D24" s="23" t="s">
        <v>170</v>
      </c>
      <c r="E24" s="24" t="s">
        <v>168</v>
      </c>
      <c r="F24" s="20"/>
      <c r="G24" s="20"/>
      <c r="H24" s="20"/>
      <c r="I24" s="20"/>
    </row>
    <row r="25" spans="1:9" ht="15" customHeight="1" x14ac:dyDescent="0.25">
      <c r="A25" s="20"/>
      <c r="B25" s="20"/>
      <c r="C25" s="21"/>
      <c r="D25" s="20"/>
      <c r="E25" s="20"/>
      <c r="F25" s="20"/>
      <c r="G25" s="20"/>
      <c r="H25" s="20"/>
      <c r="I25" s="20"/>
    </row>
    <row r="26" spans="1:9" x14ac:dyDescent="0.25">
      <c r="A26" s="20"/>
      <c r="B26" s="20"/>
      <c r="C26" s="21"/>
      <c r="D26" s="20"/>
      <c r="E26" s="20"/>
      <c r="F26" s="20"/>
      <c r="G26" s="20"/>
      <c r="H26" s="20"/>
      <c r="I26" s="20"/>
    </row>
    <row r="27" spans="1:9" x14ac:dyDescent="0.25">
      <c r="A27" s="20"/>
      <c r="B27" s="20"/>
      <c r="C27" s="21"/>
      <c r="D27" s="20"/>
      <c r="E27" s="20"/>
      <c r="F27" s="20"/>
      <c r="G27" s="20"/>
      <c r="H27" s="20"/>
      <c r="I27" s="20"/>
    </row>
    <row r="28" spans="1:9" x14ac:dyDescent="0.25">
      <c r="A28" s="20"/>
      <c r="B28" s="20"/>
      <c r="C28" s="21"/>
      <c r="D28" s="20"/>
      <c r="E28" s="20"/>
      <c r="F28" s="20"/>
      <c r="G28" s="20"/>
      <c r="H28" s="20"/>
      <c r="I28" s="20"/>
    </row>
    <row r="29" spans="1:9" x14ac:dyDescent="0.25">
      <c r="A29" s="20"/>
      <c r="B29" s="20"/>
      <c r="C29" s="21"/>
      <c r="D29" s="20"/>
      <c r="E29" s="20"/>
      <c r="F29" s="20"/>
      <c r="G29" s="20"/>
      <c r="H29" s="20"/>
      <c r="I29" s="20"/>
    </row>
    <row r="30" spans="1:9" x14ac:dyDescent="0.25">
      <c r="A30" s="20"/>
      <c r="B30" s="20"/>
      <c r="C30" s="21"/>
      <c r="D30" s="20"/>
      <c r="E30" s="20"/>
      <c r="F30" s="20"/>
      <c r="G30" s="20"/>
      <c r="H30" s="20"/>
      <c r="I30" s="20"/>
    </row>
    <row r="31" spans="1:9" x14ac:dyDescent="0.25">
      <c r="A31" s="20"/>
      <c r="B31" s="20"/>
      <c r="C31" s="21"/>
      <c r="D31" s="20"/>
      <c r="E31" s="20"/>
      <c r="F31" s="20"/>
      <c r="G31" s="20"/>
      <c r="H31" s="20"/>
      <c r="I31" s="20"/>
    </row>
    <row r="32" spans="1:9" x14ac:dyDescent="0.25">
      <c r="A32" s="20"/>
      <c r="B32" s="20"/>
      <c r="C32" s="21"/>
      <c r="D32" s="20"/>
      <c r="E32" s="20"/>
      <c r="F32" s="20"/>
      <c r="G32" s="20"/>
      <c r="H32" s="20"/>
      <c r="I32" s="20"/>
    </row>
    <row r="33" spans="1:9" x14ac:dyDescent="0.25">
      <c r="A33" s="20"/>
      <c r="B33" s="20"/>
      <c r="C33" s="21"/>
      <c r="D33" s="20"/>
      <c r="E33" s="20"/>
      <c r="F33" s="20"/>
      <c r="G33" s="20"/>
      <c r="H33" s="20"/>
      <c r="I33" s="20"/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объекты размещения отходов</vt:lpstr>
      <vt:lpstr>объекты обращения с отходами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2021-10-27T07:17:40Z</dcterms:modified>
</cp:coreProperties>
</file>